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085" yWindow="-180" windowWidth="8115" windowHeight="1176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E239" i="1" l="1"/>
  <c r="E257" i="1"/>
  <c r="E467" i="1"/>
  <c r="E401" i="1" l="1"/>
  <c r="E147" i="1"/>
  <c r="E391" i="1"/>
  <c r="E390" i="1"/>
  <c r="E416" i="1"/>
  <c r="E415" i="1"/>
  <c r="E413" i="1"/>
  <c r="E539" i="1"/>
  <c r="E455" i="1"/>
  <c r="E510" i="1"/>
  <c r="E155" i="1"/>
  <c r="E535" i="1"/>
  <c r="E540" i="1"/>
  <c r="E541" i="1"/>
  <c r="E533" i="1"/>
  <c r="E529" i="1"/>
  <c r="E536" i="1"/>
  <c r="E538" i="1"/>
  <c r="E537" i="1"/>
  <c r="E534" i="1"/>
  <c r="E531" i="1"/>
  <c r="E532" i="1"/>
  <c r="E530" i="1"/>
  <c r="E518" i="1"/>
  <c r="E522" i="1"/>
  <c r="E524" i="1"/>
  <c r="E509" i="1"/>
  <c r="E517" i="1"/>
  <c r="E521" i="1"/>
  <c r="E512" i="1"/>
  <c r="E511" i="1"/>
  <c r="E525" i="1"/>
  <c r="E516" i="1"/>
  <c r="E514" i="1"/>
  <c r="E519" i="1"/>
  <c r="E523" i="1"/>
  <c r="E526" i="1"/>
  <c r="E520" i="1"/>
  <c r="E513" i="1"/>
  <c r="E515" i="1"/>
  <c r="E506" i="1"/>
  <c r="E505" i="1"/>
  <c r="E504" i="1"/>
  <c r="E503" i="1"/>
  <c r="E502" i="1"/>
  <c r="E501" i="1"/>
  <c r="E498" i="1"/>
  <c r="E497" i="1"/>
  <c r="E496" i="1"/>
  <c r="E495" i="1"/>
  <c r="E493" i="1"/>
  <c r="E494" i="1"/>
  <c r="E492" i="1"/>
  <c r="E491" i="1"/>
  <c r="E490" i="1"/>
  <c r="E489" i="1"/>
  <c r="E488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69" i="1"/>
  <c r="E459" i="1"/>
  <c r="E470" i="1"/>
  <c r="E468" i="1"/>
  <c r="E471" i="1"/>
  <c r="E465" i="1"/>
  <c r="E464" i="1"/>
  <c r="E458" i="1"/>
  <c r="E461" i="1"/>
  <c r="E466" i="1"/>
  <c r="E463" i="1"/>
  <c r="E460" i="1"/>
  <c r="E462" i="1"/>
  <c r="E454" i="1"/>
  <c r="E443" i="1"/>
  <c r="E445" i="1"/>
  <c r="E450" i="1"/>
  <c r="E447" i="1"/>
  <c r="E451" i="1"/>
  <c r="E449" i="1"/>
  <c r="E442" i="1"/>
  <c r="E453" i="1"/>
  <c r="E448" i="1"/>
  <c r="E446" i="1"/>
  <c r="E452" i="1"/>
  <c r="E444" i="1"/>
  <c r="E429" i="1"/>
  <c r="E422" i="1"/>
  <c r="E432" i="1"/>
  <c r="E426" i="1"/>
  <c r="E439" i="1"/>
  <c r="E428" i="1"/>
  <c r="E423" i="1"/>
  <c r="E437" i="1"/>
  <c r="E412" i="1"/>
  <c r="E433" i="1"/>
  <c r="E424" i="1"/>
  <c r="E435" i="1"/>
  <c r="E434" i="1"/>
  <c r="E431" i="1"/>
  <c r="E430" i="1"/>
  <c r="E427" i="1"/>
  <c r="E421" i="1"/>
  <c r="E420" i="1"/>
  <c r="E417" i="1"/>
  <c r="E418" i="1"/>
  <c r="E414" i="1"/>
  <c r="E438" i="1"/>
  <c r="E436" i="1"/>
  <c r="E425" i="1"/>
  <c r="E419" i="1"/>
  <c r="E406" i="1"/>
  <c r="E407" i="1"/>
  <c r="E397" i="1"/>
  <c r="E409" i="1"/>
  <c r="E402" i="1"/>
  <c r="E404" i="1"/>
  <c r="E399" i="1"/>
  <c r="E408" i="1"/>
  <c r="E403" i="1"/>
  <c r="E400" i="1"/>
  <c r="E405" i="1"/>
  <c r="E398" i="1"/>
  <c r="E384" i="1"/>
  <c r="E383" i="1"/>
  <c r="E382" i="1"/>
  <c r="E389" i="1"/>
  <c r="E385" i="1"/>
  <c r="E393" i="1"/>
  <c r="E380" i="1"/>
  <c r="E388" i="1"/>
  <c r="E381" i="1"/>
  <c r="E387" i="1"/>
  <c r="E394" i="1"/>
  <c r="E392" i="1"/>
  <c r="E386" i="1"/>
  <c r="E371" i="1"/>
  <c r="E365" i="1"/>
  <c r="E372" i="1"/>
  <c r="E368" i="1"/>
  <c r="E367" i="1"/>
  <c r="E376" i="1"/>
  <c r="E362" i="1"/>
  <c r="E370" i="1"/>
  <c r="E377" i="1"/>
  <c r="E369" i="1"/>
  <c r="E364" i="1"/>
  <c r="E363" i="1"/>
  <c r="E375" i="1"/>
  <c r="E374" i="1"/>
  <c r="E373" i="1"/>
  <c r="E366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7" i="1"/>
  <c r="E306" i="1"/>
  <c r="E305" i="1"/>
  <c r="E304" i="1"/>
  <c r="E303" i="1"/>
  <c r="E309" i="1"/>
  <c r="E302" i="1"/>
  <c r="E301" i="1"/>
  <c r="E308" i="1"/>
  <c r="E300" i="1"/>
  <c r="E299" i="1"/>
  <c r="E298" i="1"/>
  <c r="E297" i="1"/>
  <c r="E296" i="1"/>
  <c r="E293" i="1"/>
  <c r="E292" i="1"/>
  <c r="E291" i="1"/>
  <c r="E290" i="1"/>
  <c r="E289" i="1"/>
  <c r="E288" i="1"/>
  <c r="E287" i="1"/>
  <c r="E286" i="1"/>
  <c r="E283" i="1"/>
  <c r="E282" i="1"/>
  <c r="E281" i="1"/>
  <c r="E280" i="1"/>
  <c r="E279" i="1"/>
  <c r="E278" i="1"/>
  <c r="E277" i="1"/>
  <c r="E276" i="1"/>
  <c r="E275" i="1"/>
  <c r="E274" i="1"/>
  <c r="E269" i="1"/>
  <c r="E260" i="1"/>
  <c r="E266" i="1"/>
  <c r="E265" i="1"/>
  <c r="E262" i="1"/>
  <c r="E268" i="1"/>
  <c r="E271" i="1"/>
  <c r="E267" i="1"/>
  <c r="E270" i="1"/>
  <c r="E263" i="1"/>
  <c r="E261" i="1"/>
  <c r="E264" i="1"/>
  <c r="E250" i="1"/>
  <c r="E253" i="1"/>
  <c r="E252" i="1"/>
  <c r="E254" i="1"/>
  <c r="E251" i="1"/>
  <c r="E255" i="1"/>
  <c r="E256" i="1"/>
  <c r="E240" i="1"/>
  <c r="E246" i="1"/>
  <c r="E241" i="1"/>
  <c r="E238" i="1"/>
  <c r="E242" i="1"/>
  <c r="E247" i="1"/>
  <c r="E245" i="1"/>
  <c r="E243" i="1"/>
  <c r="E244" i="1"/>
  <c r="E230" i="1"/>
  <c r="E233" i="1"/>
  <c r="E224" i="1"/>
  <c r="E235" i="1"/>
  <c r="E232" i="1"/>
  <c r="E231" i="1"/>
  <c r="E227" i="1"/>
  <c r="E225" i="1"/>
  <c r="E226" i="1"/>
  <c r="E234" i="1"/>
  <c r="E229" i="1"/>
  <c r="E223" i="1"/>
  <c r="E228" i="1"/>
  <c r="E209" i="1"/>
  <c r="E207" i="1"/>
  <c r="E218" i="1"/>
  <c r="E215" i="1"/>
  <c r="E211" i="1"/>
  <c r="E210" i="1"/>
  <c r="E216" i="1"/>
  <c r="E208" i="1"/>
  <c r="E217" i="1"/>
  <c r="E212" i="1"/>
  <c r="E220" i="1"/>
  <c r="E219" i="1"/>
  <c r="E214" i="1"/>
  <c r="E213" i="1"/>
  <c r="E144" i="1"/>
  <c r="E160" i="1"/>
  <c r="E140" i="1"/>
  <c r="E153" i="1"/>
  <c r="E151" i="1"/>
  <c r="E148" i="1"/>
  <c r="E145" i="1"/>
  <c r="E146" i="1"/>
  <c r="E161" i="1"/>
  <c r="E159" i="1"/>
  <c r="E149" i="1"/>
  <c r="E158" i="1"/>
  <c r="E150" i="1"/>
  <c r="E156" i="1"/>
  <c r="E154" i="1"/>
  <c r="E142" i="1"/>
  <c r="E141" i="1"/>
  <c r="E157" i="1"/>
  <c r="E152" i="1"/>
  <c r="E143" i="1"/>
  <c r="E139" i="1"/>
  <c r="E95" i="1"/>
  <c r="E30" i="1"/>
  <c r="E61" i="1"/>
  <c r="E41" i="1"/>
  <c r="E89" i="1"/>
  <c r="E77" i="1"/>
  <c r="E88" i="1"/>
  <c r="E48" i="1"/>
  <c r="E70" i="1"/>
  <c r="E44" i="1"/>
  <c r="E56" i="1"/>
  <c r="E90" i="1"/>
  <c r="E39" i="1"/>
  <c r="E96" i="1"/>
  <c r="E94" i="1"/>
  <c r="E93" i="1"/>
  <c r="E92" i="1"/>
  <c r="E91" i="1"/>
  <c r="E87" i="1"/>
  <c r="E86" i="1"/>
  <c r="E76" i="1"/>
  <c r="E75" i="1"/>
  <c r="E74" i="1"/>
  <c r="E73" i="1"/>
  <c r="E72" i="1"/>
  <c r="E71" i="1"/>
  <c r="E69" i="1"/>
  <c r="E68" i="1"/>
  <c r="E67" i="1"/>
  <c r="E66" i="1"/>
  <c r="E64" i="1"/>
  <c r="E63" i="1"/>
  <c r="E62" i="1"/>
  <c r="E59" i="1"/>
  <c r="E58" i="1"/>
  <c r="E57" i="1"/>
  <c r="E55" i="1"/>
  <c r="E54" i="1"/>
  <c r="E53" i="1"/>
  <c r="E49" i="1"/>
  <c r="E47" i="1"/>
  <c r="E46" i="1"/>
  <c r="E43" i="1"/>
  <c r="E40" i="1"/>
  <c r="E38" i="1"/>
  <c r="E37" i="1"/>
  <c r="E36" i="1"/>
  <c r="E35" i="1"/>
  <c r="E34" i="1"/>
  <c r="E33" i="1"/>
  <c r="E32" i="1"/>
  <c r="E31" i="1"/>
  <c r="E29" i="1"/>
  <c r="E78" i="1"/>
  <c r="E60" i="1"/>
  <c r="E52" i="1"/>
  <c r="E85" i="1"/>
  <c r="E84" i="1"/>
  <c r="E83" i="1"/>
  <c r="E82" i="1"/>
  <c r="E81" i="1"/>
  <c r="E80" i="1"/>
  <c r="E51" i="1"/>
  <c r="E45" i="1"/>
  <c r="E79" i="1"/>
  <c r="E42" i="1"/>
  <c r="E50" i="1"/>
  <c r="E65" i="1"/>
  <c r="F26" i="2" l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36" i="1" l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7" i="1" l="1"/>
  <c r="E14" i="1"/>
  <c r="E24" i="1"/>
  <c r="E6" i="1"/>
  <c r="E20" i="1"/>
  <c r="E13" i="1"/>
  <c r="E9" i="1"/>
  <c r="E25" i="1"/>
  <c r="E22" i="1"/>
  <c r="E16" i="1"/>
  <c r="E18" i="1"/>
  <c r="E21" i="1"/>
  <c r="E26" i="1"/>
  <c r="E12" i="1"/>
  <c r="E19" i="1"/>
  <c r="E8" i="1"/>
  <c r="E17" i="1"/>
  <c r="E15" i="1"/>
  <c r="E10" i="1"/>
  <c r="E23" i="1"/>
  <c r="E11" i="1"/>
</calcChain>
</file>

<file path=xl/sharedStrings.xml><?xml version="1.0" encoding="utf-8"?>
<sst xmlns="http://schemas.openxmlformats.org/spreadsheetml/2006/main" count="1710" uniqueCount="1199">
  <si>
    <t>Učebnice</t>
  </si>
  <si>
    <t>Biomedical Engineering &amp; Biomaterials</t>
  </si>
  <si>
    <t>Communication &amp; Signal Processing</t>
  </si>
  <si>
    <t>Computers &amp; Programming</t>
  </si>
  <si>
    <t>Electrical Engineering</t>
  </si>
  <si>
    <t>Environmental Engineering</t>
  </si>
  <si>
    <t xml:space="preserve">General Engineering </t>
  </si>
  <si>
    <t>Geo Sciences &amp; Geoinformatics</t>
  </si>
  <si>
    <t>Hydrology</t>
  </si>
  <si>
    <t>Material Science</t>
  </si>
  <si>
    <t>Mathematics &amp; Statistics</t>
  </si>
  <si>
    <t>Mechanical Engineering</t>
  </si>
  <si>
    <t>Nanoscience, Nanotechnology &amp; Nanomaterials</t>
  </si>
  <si>
    <t>Optics &amp; Lasers</t>
  </si>
  <si>
    <t>Physics &amp; Chemistry</t>
  </si>
  <si>
    <t>Power Engineering</t>
  </si>
  <si>
    <t>Safety Management &amp; Engineering</t>
  </si>
  <si>
    <t>Transport Engineering</t>
  </si>
  <si>
    <t>RF and Microwave Engineering</t>
  </si>
  <si>
    <t>Architecture, Design &amp; Civil Engineering</t>
  </si>
  <si>
    <t>Kod</t>
  </si>
  <si>
    <t>ISBN</t>
  </si>
  <si>
    <t>Název</t>
  </si>
  <si>
    <t>Cena</t>
  </si>
  <si>
    <t>Po slevě</t>
  </si>
  <si>
    <t>Kuba Libri, s.r.o.</t>
  </si>
  <si>
    <t>Ruská 972/94, 100 00 Praha 10</t>
  </si>
  <si>
    <t>jan.svec@kubalibri.cz</t>
  </si>
  <si>
    <t>www.kubalibri.cz</t>
  </si>
  <si>
    <t>Economics &amp; Management</t>
  </si>
  <si>
    <t>*</t>
  </si>
  <si>
    <t>x</t>
  </si>
  <si>
    <t>Knihovna ČVUT a Národní technická knihovna</t>
  </si>
  <si>
    <t>Polymer Science</t>
  </si>
  <si>
    <t>NOV@ 2022 - Knižní novinky v technických oborech</t>
  </si>
  <si>
    <t>Robotics</t>
  </si>
  <si>
    <t>http://www.axelmenges.de/buch/Kaplicky_For-the-Future-and-For-Beauty.pdf</t>
  </si>
  <si>
    <t>Jan Kaplický – For Future and for Beauty</t>
  </si>
  <si>
    <t>https://www.wiley.com/en-gb/Earthquake+Engineering+for+Concrete+Dams%3A+Analysis%2C+Design%2C+and+Evaluation-p-9781119056034</t>
  </si>
  <si>
    <t>Earthquake Engineering for Concrete Dams</t>
  </si>
  <si>
    <t>Hydraulic Engineering of Dams</t>
  </si>
  <si>
    <t>https://www.routledge.com/Hydraulic-Engineering-of-Dams/Hager-Schleiss-Boes-Pfister/p/book/9780367645151</t>
  </si>
  <si>
    <t>Clark's Essential Physics in Imaging for Radiographers</t>
  </si>
  <si>
    <t>https://www.routledge.com/products/9780367511975</t>
  </si>
  <si>
    <t>9781498744799</t>
  </si>
  <si>
    <t>Introduction to Medical Physics</t>
  </si>
  <si>
    <t>https://www.routledge.com/products/9781498744799</t>
  </si>
  <si>
    <t>9781316514993</t>
  </si>
  <si>
    <t>Introduction to Medical Software</t>
  </si>
  <si>
    <t>9780367457471</t>
  </si>
  <si>
    <t>User Interface Requirements for Medical Devices</t>
  </si>
  <si>
    <t>https://www.routledge.com/products/9780367457471</t>
  </si>
  <si>
    <t>http://www.wiley.com/en-gb/search?pq=1119667968</t>
  </si>
  <si>
    <t>Engineering Circuit Analysis</t>
  </si>
  <si>
    <t>New Trends in Medical and Service Robotics</t>
  </si>
  <si>
    <t>https://link.springer.com/book/10.1007/978-3-030-58104-6?utm_medium=catalog&amp;utm_source=sn-bks&amp;utm_campaign=search_tool&amp;utm_content=online_result_list</t>
  </si>
  <si>
    <t>Fundamentals of Chemical Reactor Engineering</t>
  </si>
  <si>
    <t>http://www.wiley.com/en-gb/search?pq=1119755891</t>
  </si>
  <si>
    <t>9781800611610</t>
  </si>
  <si>
    <t>Introduction to Heterogeneous Catalysis</t>
  </si>
  <si>
    <t>https://www.worldscientific.com/worldscibooks/10.1142/q0340</t>
  </si>
  <si>
    <t>9781108478373</t>
  </si>
  <si>
    <t>Energy Conversion Engineering: Towards Low CO2 Power and Fuels</t>
  </si>
  <si>
    <t>https://shop.theiet.org/compressed-air-energy-storage</t>
  </si>
  <si>
    <t>Compressed Air Energy Storage</t>
  </si>
  <si>
    <t>9781839531958</t>
  </si>
  <si>
    <t>https://www.degruyter.com/isbn/9783110608434</t>
  </si>
  <si>
    <t>Chemical Energy Storage</t>
  </si>
  <si>
    <t>9783110608434</t>
  </si>
  <si>
    <t>http://www.wiley.com/en-gb/search?pq=1119555515</t>
  </si>
  <si>
    <t>Energy Storage</t>
  </si>
  <si>
    <t>https://www.worldscientific.com/worldscibooks/10.1142/12270#t=aboutBook</t>
  </si>
  <si>
    <t>Geotechnical Ground Investigation</t>
  </si>
  <si>
    <t>9789811236723</t>
  </si>
  <si>
    <t>https://www.routledge.com/products/9781482254679</t>
  </si>
  <si>
    <t>Soft Ground Tunnel Design</t>
  </si>
  <si>
    <t>9781482254679</t>
  </si>
  <si>
    <t>https://link.springer.com/book/10.1007/978-3-030-93193-3?utm_medium=catalog&amp;utm_source=sn-bks&amp;utm_campaign=search_tool&amp;utm_content=online_result_list</t>
  </si>
  <si>
    <t>Convergence-Confinement Method for Tunnel Design</t>
  </si>
  <si>
    <t>https://link.springer.com/book/10.1007/978-3-030-51350-4?utm_medium=catalog&amp;utm_source=sn-bks&amp;utm_campaign=search_tool&amp;utm_content=online_result_list</t>
  </si>
  <si>
    <t>Sustainable Environmental Geotechnics</t>
  </si>
  <si>
    <t>https://link.springer.com/book/10.1007/978-981-16-6277-5?utm_medium=catalog&amp;utm_source=sn-bks&amp;utm_campaign=search_tool&amp;utm_content=online_result_list</t>
  </si>
  <si>
    <t>Geotechnical Engineering and Sustainable Construction</t>
  </si>
  <si>
    <t>https://link.springer.com/book/10.1007/978-981-16-5605-7?utm_medium=catalog&amp;utm_source=sn-bks&amp;utm_campaign=search_tool&amp;utm_content=online_result_list</t>
  </si>
  <si>
    <t>Dynamics of Soil and Modelling of Geotechnical Problems</t>
  </si>
  <si>
    <t>https://www.routledge.com/products/9789814877510</t>
  </si>
  <si>
    <t>Hip Joint</t>
  </si>
  <si>
    <t>9789814877510</t>
  </si>
  <si>
    <t>https://www.routledge.com/products/9780367687854</t>
  </si>
  <si>
    <t>Biotribology</t>
  </si>
  <si>
    <t>9780367687854</t>
  </si>
  <si>
    <t>https://www.routledge.com/products/9781032054490</t>
  </si>
  <si>
    <t>Advanced Materials for Biomechanical Applications</t>
  </si>
  <si>
    <t>9781032054490</t>
  </si>
  <si>
    <t>http://pubs.rsc.org/en/content/ebook/978-1-78801-900-2</t>
  </si>
  <si>
    <t>Computer Simulation of Porous Materials</t>
  </si>
  <si>
    <t>9781788019002</t>
  </si>
  <si>
    <t>https://www.worldscientific.com/worldscibooks/10.1142/12437</t>
  </si>
  <si>
    <t>100 Years of Ferroelectricity 1921-2021</t>
  </si>
  <si>
    <t>9789811243097</t>
  </si>
  <si>
    <t>http://www.wiley.com/en-gb/search?pq=1119436745</t>
  </si>
  <si>
    <t>Metal Oxide Nanoparticles 2 Vols</t>
  </si>
  <si>
    <t>https://www.routledge.com/products/9781771889513</t>
  </si>
  <si>
    <t>Advanced Materials, Polymers, and Composites</t>
  </si>
  <si>
    <t>9781771889513</t>
  </si>
  <si>
    <t>Composites Science, Technology and Engineering</t>
  </si>
  <si>
    <t>9781107036123</t>
  </si>
  <si>
    <t>https://www.routledge.com/products/9781032171579</t>
  </si>
  <si>
    <t>Lubrication Degradation</t>
  </si>
  <si>
    <t>9781032171579</t>
  </si>
  <si>
    <t>https://www.routledge.com/products/9780367635862</t>
  </si>
  <si>
    <t>Steel Corrosion and Degradation of Its Mechanical Properties</t>
  </si>
  <si>
    <t>9780367635862</t>
  </si>
  <si>
    <t>https://www.routledge.com/products/9780367860134</t>
  </si>
  <si>
    <t>Tribology, Lubrication and Surface Engineering 2 Vols</t>
  </si>
  <si>
    <t>9780367860134</t>
  </si>
  <si>
    <t>https://www.routledge.com/products/9780367493943</t>
  </si>
  <si>
    <t>Tribology and Surface Engineering for Industrial Applications</t>
  </si>
  <si>
    <t>9780367493943</t>
  </si>
  <si>
    <t>http://www.wiley.com/en-gb/search?pq=1119818788</t>
  </si>
  <si>
    <t>Tribology and Characterization of Surface Coatings</t>
  </si>
  <si>
    <t>https://link.springer.com/book/10.1007/978-981-16-8946-8?utm_medium=catalog&amp;utm_source=sn-bks&amp;utm_campaign=search_tool&amp;utm_content=online_result_list</t>
  </si>
  <si>
    <t>Design and Control of Hybrid Brake-by-Wire System for Autonomous Vehicle</t>
  </si>
  <si>
    <t>https://uk.bookshop.org/books/welding-theory-and-practice/9788194867616</t>
  </si>
  <si>
    <t>Welding: Theory and Practice</t>
  </si>
  <si>
    <t>9788194867616</t>
  </si>
  <si>
    <t>https://link.springer.com/book/10.1007/978-3-030-70746-0?utm_medium=catalog&amp;utm_source=sn-bks&amp;utm_campaign=search_tool&amp;utm_content=online_result_list</t>
  </si>
  <si>
    <t>Mechanics of Fretting and Fretting Fatigue</t>
  </si>
  <si>
    <t>http://www.wiley.com/en-gb/search?pq=1119849918</t>
  </si>
  <si>
    <t>Design of Mechanical Elements</t>
  </si>
  <si>
    <t>https://uk.bookshop.org/books/design-of-machine-elements-volume-i-third-edition/9788194867661</t>
  </si>
  <si>
    <t>Design of Machine Elements Volume I</t>
  </si>
  <si>
    <t>9788194867661</t>
  </si>
  <si>
    <t>https://www.routledge.com/products/9781032071091</t>
  </si>
  <si>
    <t>Conducting Polymers</t>
  </si>
  <si>
    <t>9781032071091</t>
  </si>
  <si>
    <t>https://www.routledge.com/products/9780367513450</t>
  </si>
  <si>
    <t>Chemistry and Mechanism of Art Materials</t>
  </si>
  <si>
    <t>9780367513450</t>
  </si>
  <si>
    <t>https://www.cambridge.org/cz/academic/subjects/earth-and-environmental-science/applied-geoscience-petroleum-and-mining-geoscience/primer-theoretical-soil-mechanics?format=HB</t>
  </si>
  <si>
    <t>Primer on Theoretical Soil Mechanics</t>
  </si>
  <si>
    <t>9781009210331</t>
  </si>
  <si>
    <t>https://www.routledge.com/products/9780367625672</t>
  </si>
  <si>
    <t>Composite and Composite Coatings</t>
  </si>
  <si>
    <t>9780367625672</t>
  </si>
  <si>
    <t>http://www.wiley.com/en-gb/search?pq=1119768896</t>
  </si>
  <si>
    <t>Rubber to Rubber Adhesion</t>
  </si>
  <si>
    <t>https://www.routledge.com/products/9789814877350</t>
  </si>
  <si>
    <t>Plasma Applications for Material Modification</t>
  </si>
  <si>
    <t>9789814877350</t>
  </si>
  <si>
    <t>http://www.wiley.com/en-gb/search?pq=3527348832</t>
  </si>
  <si>
    <t>Natural Fiber-Reinforced Composites</t>
  </si>
  <si>
    <t>http://www.wiley.com/en-gb/search?pq=3527349308</t>
  </si>
  <si>
    <t>Natural and Synthetic Fiber Reinforced Composites</t>
  </si>
  <si>
    <t>https://www.routledge.com/products/9781032063959</t>
  </si>
  <si>
    <t>Engineered Bamboo Structures</t>
  </si>
  <si>
    <t>9781032063959</t>
  </si>
  <si>
    <t>https://www.routledge.com/products/9789814877770</t>
  </si>
  <si>
    <t>Self-Organized 3D Tissue Patterns</t>
  </si>
  <si>
    <t>9789814877770</t>
  </si>
  <si>
    <t>https://www.routledge.com/products/9780367480776</t>
  </si>
  <si>
    <t>Smart Polymers: Basics and Applications</t>
  </si>
  <si>
    <t>9780367480776</t>
  </si>
  <si>
    <t>https://www.degruyter.com/isbn/9781501521935</t>
  </si>
  <si>
    <t>Biopolymers and Composites: Processing and Characterization</t>
  </si>
  <si>
    <t>9781501521935</t>
  </si>
  <si>
    <t>https://www.degruyter.com/isbn/9781501522406</t>
  </si>
  <si>
    <t>Smart Polymers: Principles and Applications</t>
  </si>
  <si>
    <t>9781501522406</t>
  </si>
  <si>
    <t>https://www.routledge.com/products/9781771889605</t>
  </si>
  <si>
    <t>Natural Polymers</t>
  </si>
  <si>
    <t>9781771889605</t>
  </si>
  <si>
    <t>https://uk.bookshop.org/books/handbook-of-fibers-and-polymers/9781774691342</t>
  </si>
  <si>
    <t>Handbook of Fibers and Polymers</t>
  </si>
  <si>
    <t>9781774691342</t>
  </si>
  <si>
    <t>http://www.wiley.com/en-gb/search?pq=111921078X</t>
  </si>
  <si>
    <t>Metal Additive Manufacturing</t>
  </si>
  <si>
    <t>https://www.routledge.com/products/9781630574727</t>
  </si>
  <si>
    <t>SOLIDWORKS 2022 Tutorial</t>
  </si>
  <si>
    <t>9781630574727</t>
  </si>
  <si>
    <t>https://www.routledge.com/products/9781630574789</t>
  </si>
  <si>
    <t>SOLIDWORKS 2022 Quick Start</t>
  </si>
  <si>
    <t>9781630574789</t>
  </si>
  <si>
    <t>https://www.routledge.com/products/9781630574703</t>
  </si>
  <si>
    <t>SOLIDWORKS 2022 Intermediate Skills</t>
  </si>
  <si>
    <t>9781630574703</t>
  </si>
  <si>
    <t>https://www.routledge.com/products/9781630574642</t>
  </si>
  <si>
    <t>SOLIDWORKS 2022 Basic Tools</t>
  </si>
  <si>
    <t>9781630574642</t>
  </si>
  <si>
    <t>https://www.routledge.com/products/9781630574710</t>
  </si>
  <si>
    <t>SOLIDWORKS 2022 and Engineering Graphics</t>
  </si>
  <si>
    <t>9781630574710</t>
  </si>
  <si>
    <t>https://www.routledge.com/products/9781630574673</t>
  </si>
  <si>
    <t>SOLIDWORKS 2022 Advanced Techniques</t>
  </si>
  <si>
    <t>9781630574673</t>
  </si>
  <si>
    <t>5G and Beyond</t>
  </si>
  <si>
    <t>https://link.springer.com/book/10.1007/978-3-030-58197-8?utm_medium=catalog&amp;utm_source=sn-bks&amp;utm_campaign=search_tool&amp;utm_content=online_result_list</t>
  </si>
  <si>
    <t>https://www.routledge.com/products/9780367642167</t>
  </si>
  <si>
    <t>Image Pattern Recognition</t>
  </si>
  <si>
    <t>9780367642167</t>
  </si>
  <si>
    <t>https://link.springer.com/book/10.1007/978-981-19-0390-8?utm_medium=catalog&amp;utm_source=sn-bks&amp;utm_campaign=search_tool&amp;utm_content=online_result_list</t>
  </si>
  <si>
    <t>Communications, Signal Processing and Systems</t>
  </si>
  <si>
    <t>https://link.springer.com/book/10.1007/978-981-16-7018-3?utm_medium=catalog&amp;utm_source=sn-bks&amp;utm_campaign=search_tool&amp;utm_content=online_result_list</t>
  </si>
  <si>
    <t>Mobile Radio Communications and 5G Networks</t>
  </si>
  <si>
    <t>https://www.degruyter.com/isbn/9783110776775</t>
  </si>
  <si>
    <t>Additive and Subtractive Manufacturing: Emergent Technologies</t>
  </si>
  <si>
    <t>9783110776775</t>
  </si>
  <si>
    <t>https://link.springer.com/book/10.1007/978-3-030-76636-8?utm_medium=catalog&amp;utm_source=sn-bks&amp;utm_campaign=search_tool&amp;utm_content=online_result_list</t>
  </si>
  <si>
    <t>Smart Antennas</t>
  </si>
  <si>
    <t>https://www.routledge.com/products/9781032271613</t>
  </si>
  <si>
    <t>Multi-Mode Resonant Antennas</t>
  </si>
  <si>
    <t>9781032271613</t>
  </si>
  <si>
    <t>https://www.routledge.com/products/9781032190341</t>
  </si>
  <si>
    <t>Multifunctional MIMO Antennas: Fundamentals and Application</t>
  </si>
  <si>
    <t>9781032190341</t>
  </si>
  <si>
    <t>https://link.springer.com/book/10.1007/978-981-16-9621-3?utm_medium=catalog&amp;utm_source=sn-bks&amp;utm_campaign=search_tool&amp;utm_content=online_result_list</t>
  </si>
  <si>
    <t>Millimeter-Wave Communication Systems</t>
  </si>
  <si>
    <t>https://link.springer.com/book/10.1007/978-981-15-9960-6?utm_medium=catalog&amp;utm_source=sn-bks&amp;utm_campaign=search_tool&amp;utm_content=online_result_list</t>
  </si>
  <si>
    <t>Advanced Spatial Modulation Systems</t>
  </si>
  <si>
    <t>https://www.routledge.com/products/9781032113708</t>
  </si>
  <si>
    <t>Advanced Electromagnetic Wave Propagation Methods</t>
  </si>
  <si>
    <t>9781032113708</t>
  </si>
  <si>
    <t>https://www.routledge.com/products/9780367539245</t>
  </si>
  <si>
    <t>Rural Accessibility in European Regions</t>
  </si>
  <si>
    <t>9780367539245</t>
  </si>
  <si>
    <t>https://www.routledge.com/products/9781138481589</t>
  </si>
  <si>
    <t>Infrastructural Optimism</t>
  </si>
  <si>
    <t>9781138481589</t>
  </si>
  <si>
    <t>https://www.routledge.com/products/9781630574680</t>
  </si>
  <si>
    <t>Engineering Design with SOLIDWORKS 2022</t>
  </si>
  <si>
    <t>9781630574680</t>
  </si>
  <si>
    <t>http://www.wiley.com/en-gb/search?pq=1119768837</t>
  </si>
  <si>
    <t>Internet of Medical Things (IoMT): Healthcare Transformation</t>
  </si>
  <si>
    <t>https://shop.theiet.org/the-internet-of-medical-things</t>
  </si>
  <si>
    <t>Internet of Medical Things</t>
  </si>
  <si>
    <t>https://dx.doi.org/10.1049/PBHE038E</t>
  </si>
  <si>
    <t>Healthcare Monitoring and Data Analysis Using IoT</t>
  </si>
  <si>
    <t>https://link.springer.com/book/10.1007/978-3-030-82079-4?utm_medium=catalog&amp;utm_source=sn-bks&amp;utm_campaign=search_tool&amp;utm_content=online_result_list</t>
  </si>
  <si>
    <t>Evolving Role of AI and IoMT in Healthcare Market</t>
  </si>
  <si>
    <t>https://www.routledge.com/products/9781032052359</t>
  </si>
  <si>
    <t>Ethics for Bioengineering Scientists</t>
  </si>
  <si>
    <t>https://link.springer.com/book/10.1007/978-3-030-71656-1?utm_medium=catalog&amp;utm_source=sn-bks&amp;utm_campaign=search_tool&amp;utm_content=online_result_list</t>
  </si>
  <si>
    <t>Digital Twins</t>
  </si>
  <si>
    <t>https://shop.theiet.org/digital-tools-and-methods-to-support-healthy-ageing</t>
  </si>
  <si>
    <t>Digital Methods and Tools to Support Healthy Ageing</t>
  </si>
  <si>
    <t>9781839534621</t>
  </si>
  <si>
    <t>https://www.routledge.com/products/9780367544256</t>
  </si>
  <si>
    <t>Deep Learning, Machine Learning and IoT in Biomedical and Health Informatics</t>
  </si>
  <si>
    <t>9780367544256</t>
  </si>
  <si>
    <t>http://www.wiley.com/en-gb/search?pq=111979160X</t>
  </si>
  <si>
    <t xml:space="preserve">Cognitive Behavior and Human Computer Interaction </t>
  </si>
  <si>
    <t>https://www.routledge.com/products/9780367505523</t>
  </si>
  <si>
    <t>Brain and Cognitive Intelligence</t>
  </si>
  <si>
    <t>9780367505523</t>
  </si>
  <si>
    <t>https://gazellebookservices.co.uk/products/9781685078119?_pos=1&amp;_sid=2bc97732f&amp;_ss=r</t>
  </si>
  <si>
    <t>Beginners Guide to VR Modeling in Healthcare Applications with Blender</t>
  </si>
  <si>
    <t>9781685078119</t>
  </si>
  <si>
    <t>https://www.routledge.com/products/9781032075976</t>
  </si>
  <si>
    <t>Assistive Technology Intervention in Healthcare</t>
  </si>
  <si>
    <t>9781032075976</t>
  </si>
  <si>
    <t>https://www.routledge.com/products/9780367619176</t>
  </si>
  <si>
    <t>Artificial Intelligence in Healthcare and Medicine</t>
  </si>
  <si>
    <t>9780367619176</t>
  </si>
  <si>
    <t>https://www.degruyter.com/isbn/9783110717792</t>
  </si>
  <si>
    <t>Artificial Intelligence for Medicine</t>
  </si>
  <si>
    <t>9783110717792</t>
  </si>
  <si>
    <t>Artificial Intelligence for Healthcare</t>
  </si>
  <si>
    <t>9781108836739</t>
  </si>
  <si>
    <t>https://www.routledge.com/products/9781032137162</t>
  </si>
  <si>
    <t>Advances in Deep Learning for Medical Image Analysis</t>
  </si>
  <si>
    <t>9781032137162</t>
  </si>
  <si>
    <t>What Every CEO Should Know About AI</t>
  </si>
  <si>
    <t>9781009016926</t>
  </si>
  <si>
    <t>https://penguin.co.in/book/step-up/</t>
  </si>
  <si>
    <t>Step Up: How Women Can Perform Better for Success</t>
  </si>
  <si>
    <t>9780143426721</t>
  </si>
  <si>
    <t>https://www.degruyter.com/isbn/9781501514647</t>
  </si>
  <si>
    <t>Practical AI for Business Leaders, Product Managers and Entrepreneurs</t>
  </si>
  <si>
    <t>9781501514647</t>
  </si>
  <si>
    <t>https://www.cambridgescholars.com/product/978-1-5275-8332-0</t>
  </si>
  <si>
    <t>Personalist Social Contract</t>
  </si>
  <si>
    <t>9781527583337</t>
  </si>
  <si>
    <t>https://www.routledge.com/products/9780367618902</t>
  </si>
  <si>
    <t>Machine Learning in Signal Processing</t>
  </si>
  <si>
    <t>9780367618902</t>
  </si>
  <si>
    <t>Introduction to Graph Signal Processing</t>
  </si>
  <si>
    <t>9781108428132</t>
  </si>
  <si>
    <t>https://www.uk.sagepub.com/booksProdDesc.nav?prodId=Book275058</t>
  </si>
  <si>
    <t>Communicating with Data Visualisation: Practical Guide</t>
  </si>
  <si>
    <t>9781529743777</t>
  </si>
  <si>
    <t>https://www.degruyter.com/isbn/9783110738827</t>
  </si>
  <si>
    <t>Artificial Intelligence for Signal Processing and Wireless Communication</t>
  </si>
  <si>
    <t>9783110738827</t>
  </si>
  <si>
    <t>https://www.routledge.com/products/9780367687076</t>
  </si>
  <si>
    <t>Semiconductor Memory Devices and Circuits</t>
  </si>
  <si>
    <t>9780367687076</t>
  </si>
  <si>
    <t>http://www.wiley.com/en-gb/search?pq=1119859360</t>
  </si>
  <si>
    <t>Guide to Noise in Microwave Circuits: Devices, Circuits and Measurement</t>
  </si>
  <si>
    <t>https://www.routledge.com/products/9780367769758</t>
  </si>
  <si>
    <t>2D Electrostatic Fields</t>
  </si>
  <si>
    <t>9780367769758</t>
  </si>
  <si>
    <t>Constitutional Challenges in Algorithmic Society</t>
  </si>
  <si>
    <t>9781108843126</t>
  </si>
  <si>
    <t>Waves in Complex Media</t>
  </si>
  <si>
    <t>9781107037502</t>
  </si>
  <si>
    <t>https://link.springer.com/book/10.1007/978-3-030-67392-5?utm_medium=catalog&amp;utm_source=sn-bks&amp;utm_campaign=search_tool&amp;utm_content=online_result_list</t>
  </si>
  <si>
    <t>Universe: Poincaré Seminar 2015</t>
  </si>
  <si>
    <t>http://www.wiley.com/en-gb/search?pq=1119114632</t>
  </si>
  <si>
    <t>RF and Microwave Circuit Design: Theory and Applications</t>
  </si>
  <si>
    <t>https://www.routledge.com/products/9780367507930</t>
  </si>
  <si>
    <t>Radar Systems Analysis and Design Using MATLAB</t>
  </si>
  <si>
    <t>9780367507930</t>
  </si>
  <si>
    <t>https://gazellebookservices.co.uk/products/9781536198980?_pos=1&amp;_sid=e574d2741&amp;_ss=r</t>
  </si>
  <si>
    <t>Planar Antenna: Design, Fabrication, Testing and Application</t>
  </si>
  <si>
    <t>9781536198980</t>
  </si>
  <si>
    <t>http://www.wiley.com/en-gb/search?pq=1119092329</t>
  </si>
  <si>
    <t>Antennas: From Theory to Practice</t>
  </si>
  <si>
    <t>https://uk.bookshop.org/books/antenna-design-for-narrowband-iot-design-analysis-and-applications-9781799893165/9781799893165</t>
  </si>
  <si>
    <t>Antenna Design for Narrowband IoT</t>
  </si>
  <si>
    <t>9781799893165</t>
  </si>
  <si>
    <t>https://uk.bookshop.org/books/transportation-planning-principles-practices-and-policies-9788195161188/9788195161188</t>
  </si>
  <si>
    <t>Transportation Planning: Principles, Practices and Policies</t>
  </si>
  <si>
    <t>9788195161188</t>
  </si>
  <si>
    <t>https://www.routledge.com/products/9780367494230</t>
  </si>
  <si>
    <t>Railway Transportation Systems</t>
  </si>
  <si>
    <t>9780367494230</t>
  </si>
  <si>
    <t>https://uk.bookshop.org/books/basics-of-transportation-engineering-an-overview-of-highway-railway-and-airport-engineering/9781774073735</t>
  </si>
  <si>
    <t>Basics of Transportation Engineering</t>
  </si>
  <si>
    <t>9781774073735</t>
  </si>
  <si>
    <t>https://www.uk.sagepub.com/booksProdDesc.nav?prodId=Book271569</t>
  </si>
  <si>
    <t>Doing Qualitative Research Online</t>
  </si>
  <si>
    <t>https://www.uk.sagepub.com/booksProdDesc.nav?prodId=Book278642</t>
  </si>
  <si>
    <t>Cognitive Science: Introduction to Study of Mind</t>
  </si>
  <si>
    <t>9781071853917</t>
  </si>
  <si>
    <t>https://upittpress.org/books/9780822946847/</t>
  </si>
  <si>
    <t>Writing Architectural History</t>
  </si>
  <si>
    <t>9780822946847</t>
  </si>
  <si>
    <t>https://www.transcript-publishing.com/978-3-8376-5630-5/women-architects-and-politics/</t>
  </si>
  <si>
    <t>Women Architects and Politics</t>
  </si>
  <si>
    <t>9783837656305</t>
  </si>
  <si>
    <t>https://www.cambridge.org/cz/academic/subjects/arts-theatre-culture/western-art/villa-farnesina-palace-venus-renaissance-rome?format=HB</t>
  </si>
  <si>
    <t>Villa Farnesina: Palace of Venus in Renaissance Rome</t>
  </si>
  <si>
    <t>9781316511015</t>
  </si>
  <si>
    <t>https://www.routledge.com/products/9781032030739</t>
  </si>
  <si>
    <t>Urbanism of Metabolism</t>
  </si>
  <si>
    <t>9781032030739</t>
  </si>
  <si>
    <t>https://www.cambridge.org/cz/academic/subjects/arts-theatre-culture/western-art/transforming-church-interior-renaissance-florence-screens-and-choir-spaces-middle-ages-tridentine-reform?format=HB</t>
  </si>
  <si>
    <t>Transforming Church Interior in Renaissance Florence</t>
  </si>
  <si>
    <t>9781108833592</t>
  </si>
  <si>
    <t>https://www.cornellpress.cornell.edu/book/9781501759192/spatial-revolution/</t>
  </si>
  <si>
    <t>Spatial Revolution: Architecture and Planning in Early Soviet Union</t>
  </si>
  <si>
    <t>9781501759192</t>
  </si>
  <si>
    <t>https://www.bloomsbury.com/us/soviet-architectural-avantgardes-9781350288423/</t>
  </si>
  <si>
    <t>Soviet Architectural Avant-Gardes</t>
  </si>
  <si>
    <t>9781350288423</t>
  </si>
  <si>
    <t>https://www.cambridgescholars.com/product/978-1-5275-8486-0</t>
  </si>
  <si>
    <t>Political History of Post-WWII Architecture in Europe</t>
  </si>
  <si>
    <t>9781527584860</t>
  </si>
  <si>
    <t>https://www.bloomsbury.com/us/place-of-silence-9781350294509/#</t>
  </si>
  <si>
    <t>Place of Silence: Architecture / Media / Philosophy</t>
  </si>
  <si>
    <t>9781350294509</t>
  </si>
  <si>
    <t>https://www.degruyter.com/isbn/9783110691450</t>
  </si>
  <si>
    <t>Pietro Nobile (1776–1854): Neoclassicism between Technique and Beauty</t>
  </si>
  <si>
    <t>9783110691450</t>
  </si>
  <si>
    <t>https://www.routledge.com/products/9781138333550</t>
  </si>
  <si>
    <t>Photovoltaic Thermal Passive House System</t>
  </si>
  <si>
    <t>9781138333550</t>
  </si>
  <si>
    <t>https://www.transcript-publishing.com/978-3-8376-5759-3/oswald-mathias-ungers-and-rem-koolhaas/</t>
  </si>
  <si>
    <t>Oswald Mathias Ungers and Rem Koolhaas</t>
  </si>
  <si>
    <t>9783837657593</t>
  </si>
  <si>
    <t>https://www.cambridge.org/cz/academic/subjects/archaeology/classical-archaeology/origins-greek-temple-architecture?format=HB</t>
  </si>
  <si>
    <t>Origins of Greek Temple Architecture</t>
  </si>
  <si>
    <t>9781108499477</t>
  </si>
  <si>
    <t>https://www.brill.com/abstract/title/52063</t>
  </si>
  <si>
    <t>Mythos Wewelsburg: Fakten und Legenden</t>
  </si>
  <si>
    <t>9783506791993</t>
  </si>
  <si>
    <t>https://www.cambridge.org/cz/academic/subjects/arts-theatre-culture/western-art/making-medieval-rome-new-profile-city-400-1420?format=HB</t>
  </si>
  <si>
    <t>Making of Medieval Rome: New Profile of City, 400 – 1420</t>
  </si>
  <si>
    <t>9781108838535</t>
  </si>
  <si>
    <t>https://www.upress.umn.edu/book-division/books/louis-sullivanas-idea</t>
  </si>
  <si>
    <t>Louis Sullivan's Idea</t>
  </si>
  <si>
    <t>9781517912796</t>
  </si>
  <si>
    <t>https://www.routledge.com/products/9780367555870</t>
  </si>
  <si>
    <t>Jørn Utzon and Transcultural Essentialism</t>
  </si>
  <si>
    <t>9780367555870</t>
  </si>
  <si>
    <t>https://www.pennpress.org/9780812225143/islamic-gardens-and-landscapes/</t>
  </si>
  <si>
    <t>Islamic Gardens and Landscapes</t>
  </si>
  <si>
    <t>9780812225143</t>
  </si>
  <si>
    <t>https://link.springer.com/book/10.1007/978-981-16-7637-6?utm_medium=catalog&amp;utm_source=sn-bks&amp;utm_campaign=search_tool&amp;utm_content=online_result_list</t>
  </si>
  <si>
    <t>Internet of Things and Its Applications</t>
  </si>
  <si>
    <t>https://www.bloomsbury.com/us/intercultural-urbanism-9781786994103/</t>
  </si>
  <si>
    <t>Intercultural Urbanism</t>
  </si>
  <si>
    <t>9781786994103</t>
  </si>
  <si>
    <t>https://www.routledge.com/products/9780815361558</t>
  </si>
  <si>
    <t>Husserl and Spatiality</t>
  </si>
  <si>
    <t>9780815361558</t>
  </si>
  <si>
    <t>https://www.cambridge.org/cz/academic/subjects/classical-studies/ancient-history/housing-ancient-mediterranean-world-material-and-textual-approaches?format=HB</t>
  </si>
  <si>
    <t>Housing in Ancient Mediterranean World</t>
  </si>
  <si>
    <t>9781108845267</t>
  </si>
  <si>
    <t>http://www.wiley.com/en-gb/search?pq=1119585740</t>
  </si>
  <si>
    <t>Heating, Cooling, Lighting</t>
  </si>
  <si>
    <t>https://www.bloomsbury.com/us/ernesto-nathan-rogers-9781350210837/</t>
  </si>
  <si>
    <t>Ernesto Nathan Rogers: Modern Architect as Public Intellectual</t>
  </si>
  <si>
    <t>9781350210837</t>
  </si>
  <si>
    <t>https://www.degruyter.com/isbn/9783035620726</t>
  </si>
  <si>
    <t>Erich Mendelsohn: Buildings and Projects</t>
  </si>
  <si>
    <t>9783035620726</t>
  </si>
  <si>
    <t>https://www.upress.virginia.edu/title/5109</t>
  </si>
  <si>
    <t>Environmental Design: Architecture, Politics and Science in Postwar America</t>
  </si>
  <si>
    <t>9780813947556</t>
  </si>
  <si>
    <t>http://www.wiley.com/en-gb/search?pq=1119807786</t>
  </si>
  <si>
    <t>Designing with Light</t>
  </si>
  <si>
    <t>https://link.springer.com/book/10.1007/978-3-030-97023-9?utm_medium=catalog&amp;utm_source=sn-bks&amp;utm_campaign=search_tool&amp;utm_content=online_result_list</t>
  </si>
  <si>
    <t>Design for Regenerative Cities and Landscapes</t>
  </si>
  <si>
    <t>https://www.degruyter.com/isbn/9783955535834</t>
  </si>
  <si>
    <t>David Chipperfield Architects</t>
  </si>
  <si>
    <t>9783955535834</t>
  </si>
  <si>
    <t>https://www.routledge.com/products/9781138390737</t>
  </si>
  <si>
    <t>Constructed Other: Japanese Architecture in Western Mind</t>
  </si>
  <si>
    <t>https://www.cambridgescholars.com/product/978-1-5275-8294-1</t>
  </si>
  <si>
    <t>Colin Rowe's Gospel of Modern Architecture</t>
  </si>
  <si>
    <t>9781527582941</t>
  </si>
  <si>
    <t>https://www.routledge.com/products/9781032205397</t>
  </si>
  <si>
    <t>Bauhaus Effects in Art, Architecture, and Design</t>
  </si>
  <si>
    <t>9781032205397</t>
  </si>
  <si>
    <t>https://www.routledge.com/products/9781032008004</t>
  </si>
  <si>
    <t>Architecture, Aesthetics, and Predicaments of Theory</t>
  </si>
  <si>
    <t>9781032008004</t>
  </si>
  <si>
    <t>https://www.arc-humanities.org/9781641892049/architecture-and-power-in-early-central-europe/</t>
  </si>
  <si>
    <t>Architecture and Power in Early Central Europe</t>
  </si>
  <si>
    <t>9781641892049</t>
  </si>
  <si>
    <t>https://boydellandbrewer.com/9781847013323/architecture-and-politics-in-africa/</t>
  </si>
  <si>
    <t>Architecture and Politics in Africa</t>
  </si>
  <si>
    <t>9781847013323</t>
  </si>
  <si>
    <t>https://www.routledge.com/products/9780367633905</t>
  </si>
  <si>
    <t>Architecture and Collective Life</t>
  </si>
  <si>
    <t>9780367633905</t>
  </si>
  <si>
    <t>https://edinburghuniversitypress.com/book-architectural-culture-in-british-mandate-jerusalem-1917-1948.html</t>
  </si>
  <si>
    <t>Architectural Culture in British-Mandate Jerusalem, 1917-1948</t>
  </si>
  <si>
    <t>9781474457507</t>
  </si>
  <si>
    <t>https://www.degruyter.com/isbn/9783868596847</t>
  </si>
  <si>
    <t>Archaeology of Modernism: Preservation Bauhaus Dessau</t>
  </si>
  <si>
    <t>9783868596847</t>
  </si>
  <si>
    <t>https://www.routledge.com/products/9781032024196</t>
  </si>
  <si>
    <t>Aesthetics of Industrial Design</t>
  </si>
  <si>
    <t>https://www.degruyter.com/isbn/9783035623321</t>
  </si>
  <si>
    <t>Aalto in Detail: Catalogue of Components</t>
  </si>
  <si>
    <t>9783035623321</t>
  </si>
  <si>
    <t>http://www.wiley.com/en-gb/search?pq=3527348476</t>
  </si>
  <si>
    <t>Plasmonic Sensors and Their Applications</t>
  </si>
  <si>
    <t>https://link.springer.com/book/10.1007/978-981-15-8465-7?utm_medium=catalog&amp;utm_source=sn-bks&amp;utm_campaign=search_tool&amp;utm_content=online_result_list</t>
  </si>
  <si>
    <t>Futuristic Trends in Numerical Relaying for Transmission Line Protections</t>
  </si>
  <si>
    <t>https://www.routledge.com/products/9781032155975</t>
  </si>
  <si>
    <t>Routledge Handbook of Resilient Thermal Comfort</t>
  </si>
  <si>
    <t>9781032155975</t>
  </si>
  <si>
    <t>https://www.routledge.com/products/9781032134437</t>
  </si>
  <si>
    <t>Robust Engineering Designs of Partial Differential Systems and Their Applications</t>
  </si>
  <si>
    <t>9781032134437</t>
  </si>
  <si>
    <t>https://link.springer.com/book/10.1007/978-3-030-74278-2?utm_medium=catalog&amp;utm_source=sn-bks&amp;utm_campaign=search_tool&amp;utm_content=online_result_list</t>
  </si>
  <si>
    <t>Topological Methods in Hydrodynamics</t>
  </si>
  <si>
    <t>https://www.aup.nl/en/book/9789463729673/the-governance-of-privacy</t>
  </si>
  <si>
    <t>Governance of Privacy</t>
  </si>
  <si>
    <t>9789463729673</t>
  </si>
  <si>
    <t>Intellectual Property, Patents, Law</t>
  </si>
  <si>
    <t>https://www.worldscientific.com/worldscibooks/10.1142/12236</t>
  </si>
  <si>
    <t>World Scientific Reference on Plasmonic Nanomaterials 5 Vols</t>
  </si>
  <si>
    <t>9789811235139</t>
  </si>
  <si>
    <t>http://pubs.rsc.org/en/content/ebook/978-1-83916-255-8</t>
  </si>
  <si>
    <t>Sustainable Nanotechnology</t>
  </si>
  <si>
    <t>9781839162558</t>
  </si>
  <si>
    <t>https://www.degruyter.com/isbn/9783110777161</t>
  </si>
  <si>
    <t>Fractional Signals and Systems</t>
  </si>
  <si>
    <t>9783110777161</t>
  </si>
  <si>
    <t>https://www.routledge.com/products/9780367543488</t>
  </si>
  <si>
    <t>Fiber Lasers: Fundamentals with MATLAB(R) Modelling</t>
  </si>
  <si>
    <t>9780367543488</t>
  </si>
  <si>
    <t xml:space="preserve">Synchrotron Radiation: Sources and Applications </t>
  </si>
  <si>
    <t>9781107189805</t>
  </si>
  <si>
    <t>Statistical Mechanics of Irreversible Phenomena</t>
  </si>
  <si>
    <t>9781108473729</t>
  </si>
  <si>
    <t>https://www.worldscientific.com/worldscibooks/10.1142/12661</t>
  </si>
  <si>
    <t>9789811251009</t>
  </si>
  <si>
    <t>Nuclear Cooper Pair: Structure and Reactions</t>
  </si>
  <si>
    <t>9781108843546</t>
  </si>
  <si>
    <t>https://www.worldscientific.com/worldscibooks/10.1142/q0298</t>
  </si>
  <si>
    <t>Lanthanides and Actinides</t>
  </si>
  <si>
    <t>9781800610156</t>
  </si>
  <si>
    <t>https://www.cambridge.org/cz/academic/subjects/engineering/chemical-engineering/green-catalysis-and-reaction-engineering-integrated-approach-industrial-case-studies?format=HB</t>
  </si>
  <si>
    <t>Green Catalysis and Reaction Engineering</t>
  </si>
  <si>
    <t>9781107006393</t>
  </si>
  <si>
    <t>https://www.routledge.com/products/9781771889131</t>
  </si>
  <si>
    <t>Gateway to Condensed Matter Physics and Molecular Biophysics</t>
  </si>
  <si>
    <t>9781771889131</t>
  </si>
  <si>
    <t>https://link.springer.com/book/10.1007/978-981-16-6644-5?utm_medium=catalog&amp;utm_source=sn-bks&amp;utm_campaign=search_tool&amp;utm_content=online_result_list</t>
  </si>
  <si>
    <t>Entropy, Divergence and Majorization in Classical and Quantum Thermodynamics</t>
  </si>
  <si>
    <t>https://link.springer.com/book/10.1007/978-3-030-59144-1?utm_medium=catalog&amp;utm_source=sn-bks&amp;utm_campaign=search_tool&amp;utm_content=online_result_list</t>
  </si>
  <si>
    <t>Classical and Relativistic Rational Extended Thermodynamics of Gases</t>
  </si>
  <si>
    <t>https://www.routledge.com/products/9781032026091</t>
  </si>
  <si>
    <t>Additive Manufacturing for Plastic Recycling</t>
  </si>
  <si>
    <t>9781032026091</t>
  </si>
  <si>
    <t>https://www.routledge.com/products/9780367620158</t>
  </si>
  <si>
    <t>Decision-Making in Energy Systems</t>
  </si>
  <si>
    <t>9780367620158</t>
  </si>
  <si>
    <t>https://www.routledge.com/products/9781032069555</t>
  </si>
  <si>
    <t>Radiation Detection Systems 2 Vols</t>
  </si>
  <si>
    <t>9781032069555</t>
  </si>
  <si>
    <t>https://www.iaea.org/publications/14787/leadership-management-and-culture-for-safety-in-radioactive-waste-management</t>
  </si>
  <si>
    <t>Leadership, Management and Culture for Safety in Radioactive Waste Management</t>
  </si>
  <si>
    <t>9789201374219</t>
  </si>
  <si>
    <t>http://www.wiley.com/en-gb/search?pq=1119027438</t>
  </si>
  <si>
    <t>Communicating in Risk, Crisis and High Stress Situations</t>
  </si>
  <si>
    <t>https://www.routledge.com/products/9781032128733</t>
  </si>
  <si>
    <t>Uncertainty Quantification of Stochastic Defects in Materials</t>
  </si>
  <si>
    <t>9781032128733</t>
  </si>
  <si>
    <t>Ultrananocrystalline Diamond Coatings</t>
  </si>
  <si>
    <t>9781107088733</t>
  </si>
  <si>
    <t>https://link.springer.com/book/10.1007/978-3-030-80534-0?utm_medium=catalog&amp;utm_source=sn-bks&amp;utm_campaign=search_tool&amp;utm_content=online_result_list</t>
  </si>
  <si>
    <t>Thermodynamics of Materials with Memory</t>
  </si>
  <si>
    <t>https://www.routledge.com/products/9781032081489</t>
  </si>
  <si>
    <t>Thermal Spray Coatings</t>
  </si>
  <si>
    <t>9781032081489</t>
  </si>
  <si>
    <t>https://www.degruyter.com/isbn/9783110612868</t>
  </si>
  <si>
    <t>Thermal Control Thin Films: Spacecraft Technology</t>
  </si>
  <si>
    <t>9783110612868</t>
  </si>
  <si>
    <t>https://www.routledge.com/products/9789814877879</t>
  </si>
  <si>
    <t>Graphene</t>
  </si>
  <si>
    <t>9789814877879</t>
  </si>
  <si>
    <t>https://www.routledge.com/products/9780367357948</t>
  </si>
  <si>
    <t>Fundamentals of Crystallography, Powder X-Ray Diffraction and TEM for Materials Scientists</t>
  </si>
  <si>
    <t>9780367357948</t>
  </si>
  <si>
    <t>http://www.wiley.com/en-gb/search?pq=1119764319</t>
  </si>
  <si>
    <t>Corrosion Policy Decision Making</t>
  </si>
  <si>
    <t>https://www.routledge.com/products/9780367640576</t>
  </si>
  <si>
    <t>Computational Technologies in Materials Science</t>
  </si>
  <si>
    <t>9780367640576</t>
  </si>
  <si>
    <t>https://www.routledge.com/products/9780367620547</t>
  </si>
  <si>
    <t>Advanced Nanocarbon Materials</t>
  </si>
  <si>
    <t>9780367620547</t>
  </si>
  <si>
    <t>https://www.routledge.com/products/9781032012315</t>
  </si>
  <si>
    <t>Talking Health, Safety and Wellbeing</t>
  </si>
  <si>
    <t>9781032006307</t>
  </si>
  <si>
    <t>https://uk.bookshop.org/books/short-wavelength-infrared-windows-for-biomedical-applications/9781510646230</t>
  </si>
  <si>
    <t>Short-Wavelength Infrared Windows for Biomedical Applications</t>
  </si>
  <si>
    <t>9781510646230</t>
  </si>
  <si>
    <t>https://www.routledge.com/products/9781138364417</t>
  </si>
  <si>
    <t>Practical Biomedical Signal Analysis Using MATLAB®</t>
  </si>
  <si>
    <t>9781138364417</t>
  </si>
  <si>
    <t>https://www.routledge.com/products/9781032078526</t>
  </si>
  <si>
    <t>Monte Carlo Techniques in Radiation Therapy: Introduction</t>
  </si>
  <si>
    <t>9781032078526</t>
  </si>
  <si>
    <t>https://www.routledge.com/products/9781032079936</t>
  </si>
  <si>
    <t>Monte Carlo Techniques in Radiation Therapy: Applications to Dosimetry</t>
  </si>
  <si>
    <t>9781032079936</t>
  </si>
  <si>
    <t>https://www.routledge.com/products/9781032126876</t>
  </si>
  <si>
    <t xml:space="preserve">Machine Learning and Deep Learning in Medical Data Analytics </t>
  </si>
  <si>
    <t>9781032126876</t>
  </si>
  <si>
    <t>http://www.wiley.com/en-gb/search?pq=1119791790</t>
  </si>
  <si>
    <t>Handbook on Intelligent Healthcare Analytics</t>
  </si>
  <si>
    <t>https://www.routledge.com/products/9781032057019</t>
  </si>
  <si>
    <t>Digital Future of Healthcare</t>
  </si>
  <si>
    <t>9781032057019</t>
  </si>
  <si>
    <t>https://www.worldscientific.com/worldscibooks/10.1142/12878</t>
  </si>
  <si>
    <t>9789811257445</t>
  </si>
  <si>
    <t>http://www.wiley.com/en-gb/search?pq=1119818680</t>
  </si>
  <si>
    <t>Computational Intelligence and Healthcare Informatics</t>
  </si>
  <si>
    <t>https://www.routledge.com/products/9780367753214</t>
  </si>
  <si>
    <t>Biomaterials and Materials for Medicine</t>
  </si>
  <si>
    <t>9780367753214</t>
  </si>
  <si>
    <t>https://www.routledge.com/products/9780367644499</t>
  </si>
  <si>
    <t>Artificial Intelligence Applications in Pandemic COVID-19</t>
  </si>
  <si>
    <t>9780367644499</t>
  </si>
  <si>
    <t>http://www.wiley.com/en-gb/search?pq=1119743176</t>
  </si>
  <si>
    <t>Applied Smart Health Care Informatics</t>
  </si>
  <si>
    <t>Dyslexia</t>
  </si>
  <si>
    <t>https://www.intechopen.com/books/10228</t>
  </si>
  <si>
    <t>https://link.springer.com/book/10.1007/978-981-15-5449-0?utm_medium=catalog&amp;utm_source=sn-bks&amp;utm_campaign=search_tool&amp;utm_content=online_result_list</t>
  </si>
  <si>
    <t>Studies in Skin Perfusion Dynamics</t>
  </si>
  <si>
    <t>Diamond for Quantum Applications Part 2</t>
  </si>
  <si>
    <t>https://www.elsevier.com/books/diamond-for-quantum-applications-part-2/aharonovich/978-0-323-85024-7</t>
  </si>
  <si>
    <t>Košice, Bratislava, Prague</t>
  </si>
  <si>
    <t>https://editionslacommune.fr/boutique/livres-papier/kosice-bratislava-prague-de-la-planification-urbaine-a-la-ville-region/</t>
  </si>
  <si>
    <t>Mathematics, Logic and Their Philosophies</t>
  </si>
  <si>
    <t>https://link.springer.com/book/10.1007/978-3-030-53654-1?utm_medium=catalog&amp;utm_source=sn-bks&amp;utm_campaign=search_tool&amp;utm_content=online_result_list</t>
  </si>
  <si>
    <t>https://global.oup.com/academic/product/body-schema-and-body-image-9780198851721?q=9780198851721&amp;cc=gb&amp;lang=en</t>
  </si>
  <si>
    <t>Body Schema and Body Image</t>
  </si>
  <si>
    <t>pHealth 2021</t>
  </si>
  <si>
    <t>https://www.iospress.com/catalog/books/phealth-2021</t>
  </si>
  <si>
    <t>https://www.wtm-verlag.de/hans-fischer-tilman-sauer-ysette-weiss-hg-exkursionen-in-die-geschichte-der-mathematik-und-ihres-unterrichts/</t>
  </si>
  <si>
    <t>Transactions on Large-Scale Data- and Knowledge-Centered Systems XLVIII</t>
  </si>
  <si>
    <t>https://link.springer.com/book/10.1007/978-3-662-63519-3?utm_medium=catalog&amp;utm_source=sn-bks&amp;utm_campaign=search_tool&amp;utm_content=online_result_list</t>
  </si>
  <si>
    <t>https://www.elsevier.com/books/precipitation/comino/978-0-12-822699-5</t>
  </si>
  <si>
    <t>Precipitation: Earth Surface Responses and Processes</t>
  </si>
  <si>
    <t>Ocular Hypertension</t>
  </si>
  <si>
    <t>https://www.intechopen.com/books/10343</t>
  </si>
  <si>
    <t>Mathematical Optimization for Efficient and Robust Energy Networks</t>
  </si>
  <si>
    <t>https://link.springer.com/book/10.1007/978-3-030-57442-0?utm_medium=catalog&amp;utm_source=sn-bks&amp;utm_campaign=search_tool&amp;utm_content=online_result_list</t>
  </si>
  <si>
    <t>https://www.elsevier.com/books/principles-and-technologies-for-electromagnetic-energy-based-therapies/prakash/978-0-12-820594-5</t>
  </si>
  <si>
    <t>Principles and Technologies for Electromagnetic Energy Based Therapies</t>
  </si>
  <si>
    <t>Thermal Analysis and Thermodynamic Properties of Solids</t>
  </si>
  <si>
    <t>https://www.elsevier.com/books/thermal-analysis-and-thermodynamic-properties-of-solids/sestak/978-0-323-85537-2</t>
  </si>
  <si>
    <t>Course on Small Area Estimation and Mixed Models</t>
  </si>
  <si>
    <t>https://link.springer.com/book/10.1007/978-3-030-63757-6?utm_medium=catalog&amp;utm_source=sn-bks&amp;utm_campaign=search_tool&amp;utm_content=online_result_list</t>
  </si>
  <si>
    <t>Information Physics</t>
  </si>
  <si>
    <t>https://www.elsevier.com/books/information-physics/svitek/978-0-323-91011-8</t>
  </si>
  <si>
    <t>Polymer Surface Characterization</t>
  </si>
  <si>
    <t>https://www.degruyter.com/document/doi/10.1515/9783110701098/html</t>
  </si>
  <si>
    <t>Advances in Nanofluid Heat Transfer</t>
  </si>
  <si>
    <t>https://www.elsevier.com/books/advances-in-nanofluid-heat-transfer/ali/978-0-323-88656-7</t>
  </si>
  <si>
    <t>Innovations in Mechanical Engineering</t>
  </si>
  <si>
    <t>https://link.springer.com/book/10.1007/978-3-030-79165-0?utm_medium=catalog&amp;utm_source=sn-bks&amp;utm_campaign=search_tool&amp;utm_content=online_result_list</t>
  </si>
  <si>
    <t>https://www.elsevier.com/books/bio-based-flame-retardant-technology-for-polymeric-materials/hu/978-0-323-90771-2</t>
  </si>
  <si>
    <t xml:space="preserve">Autoři ČVUT </t>
  </si>
  <si>
    <t>Bio-Based Flame-Retardant Technology for Polymeric Materials</t>
  </si>
  <si>
    <t>Sustainable Management of Manufacturing Systems in Industry 4.0</t>
  </si>
  <si>
    <t>https://link.springer.com/book/10.1007/978-3-030-90462-3?utm_medium=catalog&amp;utm_source=sn-bks&amp;utm_campaign=search_tool&amp;utm_content=online_result_list</t>
  </si>
  <si>
    <t>http://www.wiley.com/en-gb/search?pq=1119761697</t>
  </si>
  <si>
    <t>Artificial Intelligence for Renewable Energy Systems</t>
  </si>
  <si>
    <t>https://www.uk.sagepub.com/booksProdDesc.nav?prodId=Book266031</t>
  </si>
  <si>
    <t>Doing Computational Social Science: Practical Introduction</t>
  </si>
  <si>
    <t>https://www.cambridge.org/cz/academic/subjects/computer-science/scientific-computing-scientific-software/introduction-parallel-programming?format=PB</t>
  </si>
  <si>
    <t>Introduction to Parallel Programming</t>
  </si>
  <si>
    <t>9781009069533</t>
  </si>
  <si>
    <t>https://www.cambridge.org/cz/academic/subjects/computer-science/programming-languages-and-applied-logic/mathematical-logic-through-python?format=PB</t>
  </si>
  <si>
    <t>Mathematical Logic through Python</t>
  </si>
  <si>
    <t>9781108949477</t>
  </si>
  <si>
    <t>https://www.routledge.com/products/9781032134161</t>
  </si>
  <si>
    <t>Mastering Git: Beginner's Guide</t>
  </si>
  <si>
    <t>https://www.routledge.com/products/9781032103211</t>
  </si>
  <si>
    <t>Mastering C++ Programming Language: Beginner's Guide</t>
  </si>
  <si>
    <t>https://link.springer.com/book/10.1007/978-1-4842-7234-3?utm_medium=catalog&amp;utm_source=sn-bks&amp;utm_campaign=search_tool&amp;utm_content=online_result_list</t>
  </si>
  <si>
    <t>Beginning IoT Projects</t>
  </si>
  <si>
    <t>https://books.emeraldinsight.com/page/detail/sustainable-railway-engineering-and-operations/?k=9781839095894</t>
  </si>
  <si>
    <t>Sustainable Railway Engineering and Operations</t>
  </si>
  <si>
    <t>https://www.elsevier.com/books/rail-infrastructure-resilience/calcada/978-0-12-821042-0</t>
  </si>
  <si>
    <t>Rail Infrastructure Resilience: Best-Practices Handbook</t>
  </si>
  <si>
    <t>Big Book of Drones</t>
  </si>
  <si>
    <t>https://www.routledge.com/The-Big-Book-of-Drones/DeFrangesco-DeFrangesco/p/book/9781032062815</t>
  </si>
  <si>
    <t>Digital Safety in Railway Transport</t>
  </si>
  <si>
    <t>https://link.springer.com/book/10.1007/978-3-030-96133-6?utm_medium=catalog&amp;utm_source=sn-bks&amp;utm_campaign=search_tool&amp;utm_content=online_result_list</t>
  </si>
  <si>
    <t>https://link.springer.com/book/10.1007/978-3-030-96674-4?utm_medium=catalog&amp;utm_source=sn-bks&amp;utm_campaign=search_tool&amp;utm_content=online_result_list</t>
  </si>
  <si>
    <t>Transportation in Net Zero World</t>
  </si>
  <si>
    <t>Autonomous and Connected Vehicles</t>
  </si>
  <si>
    <t>https://www.wiley.com/en-gb/Autonomous+and+Connected+Vehicles%3A+Network+Architectures+from+Legacy+Networks+to+Automotive+Ethernet-p-9781119816126</t>
  </si>
  <si>
    <t>Autonomous Road Vehicle Path Planning and Tracking Control</t>
  </si>
  <si>
    <t>https://www.wiley.com/en-gb/Autonomous+Road+Vehicle+Path+Planning+and+Tracking+Control-p-9781119747949</t>
  </si>
  <si>
    <t>Product Development within Artificial Intelligence, Ethics and Legal Risk</t>
  </si>
  <si>
    <t>8 Steps to Better Security</t>
  </si>
  <si>
    <t>http://www.wiley.com/en-gb/search?pq=1119811236</t>
  </si>
  <si>
    <t>9781685070618</t>
  </si>
  <si>
    <t>Advanced Decision Sciences Based on Deep Learning and Ensemble Learning Algorithms</t>
  </si>
  <si>
    <t>https://gazellebookservices.co.uk/products/9781685070618?_pos=1&amp;_sid=2f65a4291&amp;_ss=r</t>
  </si>
  <si>
    <t>9780367686505</t>
  </si>
  <si>
    <t>Advanced Smart Computing Technologies in Cybersecurity and Forensics</t>
  </si>
  <si>
    <t>https://www.routledge.com/products/9780367686505</t>
  </si>
  <si>
    <t>Artificial Intelligence for Data Science in Theory and Practice</t>
  </si>
  <si>
    <t>https://link.springer.com/book/10.1007/978-3-030-92245-0?utm_medium=catalog&amp;utm_source=sn-bks&amp;utm_campaign=search_tool&amp;utm_content=online_result_list</t>
  </si>
  <si>
    <t>9788770226646</t>
  </si>
  <si>
    <t>Artificial Intelligence for Digitising Industry - Applications</t>
  </si>
  <si>
    <t>https://www.routledge.com/products/9788770226646</t>
  </si>
  <si>
    <t>Artificial Intelligence for Dummies</t>
  </si>
  <si>
    <t>http://www.wiley.com/en-gb/search?pq=1119796768</t>
  </si>
  <si>
    <t>9780367758479</t>
  </si>
  <si>
    <t>Bayesian Reasoning and Gaussian Processes for Machine Learning Applications</t>
  </si>
  <si>
    <t>https://www.routledge.com/products/9780367758479</t>
  </si>
  <si>
    <t>9781032213354</t>
  </si>
  <si>
    <t>Cognitive Internet of Things</t>
  </si>
  <si>
    <t>https://www.routledge.com/products/9781032213354</t>
  </si>
  <si>
    <t>9783110705430</t>
  </si>
  <si>
    <t>Computational Intelligence in Software Modeling</t>
  </si>
  <si>
    <t>https://www.degruyter.com/isbn/9783110705430</t>
  </si>
  <si>
    <t>9781108485760</t>
  </si>
  <si>
    <t>Creating More Transparent Internet: Perspective Web</t>
  </si>
  <si>
    <t>Cyber-Physical Systems: Theory, Methodology, and Applications</t>
  </si>
  <si>
    <t>http://www.wiley.com/en-gb/search?pq=1119785162</t>
  </si>
  <si>
    <t>Data Mining and Machine Learning Applications</t>
  </si>
  <si>
    <t>http://www.wiley.com/en-gb/search?pq=1119791782</t>
  </si>
  <si>
    <t>Data Science in Theory and Practice</t>
  </si>
  <si>
    <t>http://www.wiley.com/en-gb/search?pq=1119674689</t>
  </si>
  <si>
    <t>9780367616311</t>
  </si>
  <si>
    <t>Data Structures Using C: Practical Approach for Beginners</t>
  </si>
  <si>
    <t>https://www.routledge.com/products/9780367616311</t>
  </si>
  <si>
    <t>9781527577459</t>
  </si>
  <si>
    <t>Digital Generation Reaches Maturity</t>
  </si>
  <si>
    <t>https://www.cambridgescholars.com/product/978-1-5275-7745-9</t>
  </si>
  <si>
    <t>Ethics in Information Technology</t>
  </si>
  <si>
    <t>https://www.routledge.com/products/9781032249759</t>
  </si>
  <si>
    <t>9780367744939</t>
  </si>
  <si>
    <t>Evolutionary Computation with Intelligent Systems</t>
  </si>
  <si>
    <t>https://www.routledge.com/products/9780367744939</t>
  </si>
  <si>
    <t>9781944387341</t>
  </si>
  <si>
    <t>Facehooked: How Facebook Affects Our Emotions, Relationships, and Lives</t>
  </si>
  <si>
    <t>https://www.ipgbook.com/facehooked-products-9781944387341.php</t>
  </si>
  <si>
    <t>Fight Fire with Fire</t>
  </si>
  <si>
    <t>http://www.wiley.com/en-gb/search?pq=1119854261</t>
  </si>
  <si>
    <t>Game Theory and Machine Learning for Cyber Security</t>
  </si>
  <si>
    <t>http://www.wiley.com/en-gb/search?pq=1119723922</t>
  </si>
  <si>
    <t>9781839534607</t>
  </si>
  <si>
    <t>Graphical Programming Using LabVIEW™</t>
  </si>
  <si>
    <t>https://shop.theiet.org/graphical-programming-using-labview</t>
  </si>
  <si>
    <t>9781501388545</t>
  </si>
  <si>
    <t>Indie Games in Digital Age</t>
  </si>
  <si>
    <t>https://www.bloomsbury.com/us/indie-games-in-the-digital-age-9781501388545/</t>
  </si>
  <si>
    <t>9781108701129</t>
  </si>
  <si>
    <t>Introduction to Python Programming for Scientists and Engineers</t>
  </si>
  <si>
    <t>9781032059976</t>
  </si>
  <si>
    <t>PDE Toolbox Primer for Engineering Applications with MATLAB®  Basics</t>
  </si>
  <si>
    <t>https://www.routledge.com/products/9781032059976</t>
  </si>
  <si>
    <t>9781316518908</t>
  </si>
  <si>
    <t>Personalized Machine Learning</t>
  </si>
  <si>
    <t>Political Philosophy of AI: Introduction</t>
  </si>
  <si>
    <t>http://www.wiley.com/en-gb/search?pq=150954853X</t>
  </si>
  <si>
    <t>9781787569867</t>
  </si>
  <si>
    <t>Politics and Technology in Post-Truth Era</t>
  </si>
  <si>
    <t>https://www.emerald.com/insight/publication/doi/10.1108/9781787569836</t>
  </si>
  <si>
    <t>Privacy by Design for Internet of Things</t>
  </si>
  <si>
    <t>https://shop.theiet.org/privacy-by-design-for-the-internet-of-things</t>
  </si>
  <si>
    <t>Pyomo - Optimization Modeling in Python</t>
  </si>
  <si>
    <t>https://link.springer.com/book/10.1007/978-3-030-68928-5?utm_medium=catalog&amp;utm_source=sn-bks&amp;utm_campaign=search_tool&amp;utm_content=online_result_list</t>
  </si>
  <si>
    <t>Python Book</t>
  </si>
  <si>
    <t>http://www.wiley.com/en-gb/search?pq=1119573319</t>
  </si>
  <si>
    <t>Python Packages</t>
  </si>
  <si>
    <t>https://www.routledge.com/products/9781032038254</t>
  </si>
  <si>
    <t>Security and Its Challenges in 21st Century</t>
  </si>
  <si>
    <t>http://www.wiley.com/en-gb/search?pq=1786306212</t>
  </si>
  <si>
    <t>Security and Privacy in Internet of Things</t>
  </si>
  <si>
    <t>http://www.wiley.com/en-gb/search?pq=1119607744</t>
  </si>
  <si>
    <t>Security Culture Playbook</t>
  </si>
  <si>
    <t>http://www.wiley.com/en-gb/search?pq=1119875234</t>
  </si>
  <si>
    <t>9781108490320</t>
  </si>
  <si>
    <t>Should You Believe Wikipedia?</t>
  </si>
  <si>
    <t>Social Networks: Modelling and Analysis</t>
  </si>
  <si>
    <t>https://www.routledge.com/products/9780367541392</t>
  </si>
  <si>
    <t>9781108958509</t>
  </si>
  <si>
    <t>Text Analysis in Python for Social Scientists</t>
  </si>
  <si>
    <t>Thinking Programs</t>
  </si>
  <si>
    <t>https://link.springer.com/book/10.1007/978-3-030-80507-4?utm_medium=catalog&amp;utm_source=sn-bks&amp;utm_campaign=search_tool&amp;utm_content=online_result_list</t>
  </si>
  <si>
    <t>Trustworthy AI</t>
  </si>
  <si>
    <t>http://www.wiley.com/en-gb/search?pq=1119867924</t>
  </si>
  <si>
    <t>Understanding Interaction Vol.1</t>
  </si>
  <si>
    <t>https://www.routledge.com/products/9781482228625</t>
  </si>
  <si>
    <t>Wireless Blockchain: Principles, Technologies and Applications</t>
  </si>
  <si>
    <t>http://www.wiley.com/en-gb/search?pq=1119790808</t>
  </si>
  <si>
    <t>Advanced Linear Algebra with Applications</t>
  </si>
  <si>
    <t>https://link.springer.com/book/10.1007/978-981-16-2167-3?utm_medium=catalog&amp;utm_source=sn-bks&amp;utm_campaign=search_tool&amp;utm_content=online_result_list</t>
  </si>
  <si>
    <t>Advanced Linear and Matrix Algebra</t>
  </si>
  <si>
    <t>https://link.springer.com/book/10.1007/978-3-030-52815-7?utm_medium=catalog&amp;utm_source=sn-bks&amp;utm_campaign=search_tool&amp;utm_content=online_result_list</t>
  </si>
  <si>
    <t>Advanced Sampling Methods</t>
  </si>
  <si>
    <t>https://link.springer.com/book/10.1007/978-981-16-0622-9?utm_medium=catalog&amp;utm_source=sn-bks&amp;utm_campaign=search_tool&amp;utm_content=online_result_list</t>
  </si>
  <si>
    <t>9783110774542</t>
  </si>
  <si>
    <t>Analysis with Mathematica® Vol.3</t>
  </si>
  <si>
    <t>https://www.degruyter.com/isbn/9783110774542</t>
  </si>
  <si>
    <t>Applied Probability</t>
  </si>
  <si>
    <t>https://link.springer.com/book/10.1007/978-3-030-97963-8?utm_medium=catalog&amp;utm_source=sn-bks&amp;utm_campaign=search_tool&amp;utm_content=online_result_list</t>
  </si>
  <si>
    <t>Art of Mathematics – Take Two: Tea Time in Cambridge</t>
  </si>
  <si>
    <t>Bifurcation Theory of Impulsive Dynamical Systems</t>
  </si>
  <si>
    <t>https://link.springer.com/book/10.1007/978-3-030-64533-5?utm_medium=catalog&amp;utm_source=sn-bks&amp;utm_campaign=search_tool&amp;utm_content=online_result_list</t>
  </si>
  <si>
    <t>9781800610866</t>
  </si>
  <si>
    <t>Classical and Modern Optimization</t>
  </si>
  <si>
    <t>https://www.worldscientific.com/worldscibooks/10.1142/q0314</t>
  </si>
  <si>
    <t>Complex Symmetries</t>
  </si>
  <si>
    <t>https://link.springer.com/book/10.1007/978-3-030-88059-0?utm_medium=catalog&amp;utm_source=sn-bks&amp;utm_campaign=search_tool&amp;utm_content=online_result_list</t>
  </si>
  <si>
    <t>9781009150491</t>
  </si>
  <si>
    <t>Connecting Discrete Mathematics and Computer Science</t>
  </si>
  <si>
    <t>9781009014793</t>
  </si>
  <si>
    <t>Course in Stochastic Game Theory</t>
  </si>
  <si>
    <t>https://www.cambridge.org/cz/academic/subjects/mathematics/optimization-or-and-risk-analysis/course-stochastic-game-theory?format=PB</t>
  </si>
  <si>
    <t>9781009201445</t>
  </si>
  <si>
    <t>Elementary Course on Partial Differential Equations</t>
  </si>
  <si>
    <t>https://www.cambridge.org/cz/academic/subjects/mathematics/differential-and-integral-equations-dynamical-systems-and-co/elementary-course-partial-differential-equations?format=PB</t>
  </si>
  <si>
    <t>9789463723497</t>
  </si>
  <si>
    <t>Fact or Fluke? Critical Look at Statistical Evidence</t>
  </si>
  <si>
    <t>https://www.aup.nl/en/book/9789463723497/fact-or-fluke</t>
  </si>
  <si>
    <t>9781009232470</t>
  </si>
  <si>
    <t>Functional Analysis</t>
  </si>
  <si>
    <t>Generalized Ordinary Differential Equations in Abstract Spaces and Applications</t>
  </si>
  <si>
    <t>http://www.wiley.com/en-gb/search?pq=1119654939</t>
  </si>
  <si>
    <t>Groups and Symmetry: Theory and Applications</t>
  </si>
  <si>
    <t>https://link.springer.com/book/10.1007/978-981-16-6108-2?utm_medium=catalog&amp;utm_source=sn-bks&amp;utm_campaign=search_tool&amp;utm_content=online_result_list</t>
  </si>
  <si>
    <t>9781138064041</t>
  </si>
  <si>
    <t>Handbook of Complex Analysis</t>
  </si>
  <si>
    <t>https://www.routledge.com/products/9781138064041</t>
  </si>
  <si>
    <t>9780367252571</t>
  </si>
  <si>
    <t>Handbook of Differential Equations</t>
  </si>
  <si>
    <t>https://www.routledge.com/products/9780367252571</t>
  </si>
  <si>
    <t>9781316514887</t>
  </si>
  <si>
    <t>Introduction to Infinite-Dimensional Differential Geometry</t>
  </si>
  <si>
    <t>https://www.cambridge.org/cz/academic/subjects/mathematics/geometry-and-topology/introduction-infinite-dimensional-differential-geometry?format=HB</t>
  </si>
  <si>
    <t>Line Graphs and Line Digraphs</t>
  </si>
  <si>
    <t>https://link.springer.com/book/10.1007/978-3-030-81386-4?utm_medium=catalog&amp;utm_source=sn-bks&amp;utm_campaign=search_tool&amp;utm_content=online_result_list</t>
  </si>
  <si>
    <t>Mathematical and Computational Methods for Modelling, Approximation and Simulation</t>
  </si>
  <si>
    <t>https://link.springer.com/book/10.1007/978-3-030-94339-4?utm_medium=catalog&amp;utm_source=sn-bks&amp;utm_campaign=search_tool&amp;utm_content=online_result_list</t>
  </si>
  <si>
    <t>9781108478755</t>
  </si>
  <si>
    <t>Mathematical Logic and Computation</t>
  </si>
  <si>
    <t>https://www.cambridge.org/cz/academic/subjects/mathematics/logic-categories-and-sets/mathematical-logic-and-computation?format=HB</t>
  </si>
  <si>
    <t>9781316513583</t>
  </si>
  <si>
    <t>Mathematics for Future Computing and Communications</t>
  </si>
  <si>
    <t>Mesh Generation and Adaptation</t>
  </si>
  <si>
    <t>https://link.springer.com/book/10.1007/978-3-030-92540-6?utm_medium=catalog&amp;utm_source=sn-bks&amp;utm_campaign=search_tool&amp;utm_content=online_result_list</t>
  </si>
  <si>
    <t>Numerical Methods and Optimization</t>
  </si>
  <si>
    <t>https://link.springer.com/book/10.1007/978-3-030-89366-8?utm_medium=catalog&amp;utm_source=sn-bks&amp;utm_campaign=search_tool&amp;utm_content=online_result_list</t>
  </si>
  <si>
    <t>9789811255250</t>
  </si>
  <si>
    <t>Numerical Methods for Engineers: Practical Approach</t>
  </si>
  <si>
    <t>https://www.worldscientific.com/worldscibooks/10.1142/12809</t>
  </si>
  <si>
    <t>Problems and Solutions in Banach Spaces, Hilbert Spaces, Fourier Transform</t>
  </si>
  <si>
    <t>https://www.worldscientific.com/worldscibooks/10.1142/12513</t>
  </si>
  <si>
    <t>9789811240737</t>
  </si>
  <si>
    <t>Science, Music and Mathematics: Deepest Connections</t>
  </si>
  <si>
    <t>https://www.worldscientific.com/worldscibooks/10.1142/12381</t>
  </si>
  <si>
    <t>Singularly Perturbed Boundary Value Problems</t>
  </si>
  <si>
    <t>https://link.springer.com/book/10.1007/978-3-030-76259-9?utm_medium=catalog&amp;utm_source=sn-bks&amp;utm_campaign=search_tool&amp;utm_content=online_result_list</t>
  </si>
  <si>
    <t>Special Techniques for Solving Integrals: Examples and Problems</t>
  </si>
  <si>
    <t>https://www.worldscientific.com/worldscibooks/10.1142/12244</t>
  </si>
  <si>
    <t>Symmetries and Applications of Differential Equations</t>
  </si>
  <si>
    <t>https://link.springer.com/book/10.1007/978-981-16-4683-6?utm_medium=catalog&amp;utm_source=sn-bks&amp;utm_campaign=search_tool&amp;utm_content=online_result_list</t>
  </si>
  <si>
    <t>9781108429061</t>
  </si>
  <si>
    <t>Symmetry in Graphs</t>
  </si>
  <si>
    <t>9780367651015</t>
  </si>
  <si>
    <t>Theory and Applications of Iteration Methods</t>
  </si>
  <si>
    <t>https://www.routledge.com/products/9780367651015</t>
  </si>
  <si>
    <t>9781527574137</t>
  </si>
  <si>
    <t>Theory and Methods of Vector Optimization Volume II</t>
  </si>
  <si>
    <t>https://www.cambridgescholars.com/product/978-1-5275-7413-7</t>
  </si>
  <si>
    <t>Upper and Lower Bounds for Stochastic Processes</t>
  </si>
  <si>
    <t>https://link.springer.com/book/10.1007/978-3-030-82595-9?utm_medium=catalog&amp;utm_source=sn-bks&amp;utm_campaign=search_tool&amp;utm_content=online_result_list</t>
  </si>
  <si>
    <t>Exkursionen in die Geschichte der Mathematik und Ihres Unterrichts</t>
  </si>
  <si>
    <t>https://www.elsevier.com/books/safety-risk-management-for-medical-devices/elahi/978-0-323-85755-0</t>
  </si>
  <si>
    <t>Safety Risk Management for Medical Devices</t>
  </si>
  <si>
    <t>Reliability, Maintainability and Risk: Practical Methods for Engineers</t>
  </si>
  <si>
    <t>https://www.elsevier.com/books/reliability-maintainability-and-risk/smith/978-0-323-91261-7</t>
  </si>
  <si>
    <t>Bridge Safety, Maintenance and Management in Life-Cycle Context</t>
  </si>
  <si>
    <t>https://www.routledge.com/Bridge-Safety-Maintenance-and-Management-in-a-Life-Cycle-Context/Frangopol-Kim/p/book/9781032052816</t>
  </si>
  <si>
    <t>Applied Safety for Engineers: Systems and Products</t>
  </si>
  <si>
    <t>https://www.routledge.com/Applied-Safety-for-Engineers-Systems-and-Products/Dhillon/p/book/9781032080987</t>
  </si>
  <si>
    <t>Safety in Aviation and Astronautics</t>
  </si>
  <si>
    <t>https://www.routledge.com/Safety-in-Aviation-and-Astronautics-A-Socio-technical-Approach/Bennett/p/book/9780367628857</t>
  </si>
  <si>
    <t>Residential Fire Safety: Interdisciplinary Approach</t>
  </si>
  <si>
    <t>https://link.springer.com/book/10.1007/978-3-031-06325-1?utm_medium=catalog&amp;utm_source=sn-bks&amp;utm_campaign=search_tool&amp;utm_content=online_result_list</t>
  </si>
  <si>
    <t>https://www.elsevier.com/books/mechanisms/gallardo-alvarado/978-0-323-95348-1</t>
  </si>
  <si>
    <t>Mechanisms: Kinematic Analysis and Applications in Robotics</t>
  </si>
  <si>
    <t>Security and Privacy-Preserving Techniques in Wireless Robotics</t>
  </si>
  <si>
    <t>https://www.routledge.com/Security-and-Privacy-Preserving-Techniques-in-Wireless-Robotics/Kumar-Tyagi-Abraham-Kaklauskas-Sreenath-Rekha-Malik/p/book/9780367741730</t>
  </si>
  <si>
    <t>Embedded Robotics</t>
  </si>
  <si>
    <t>https://link.springer.com/book/10.1007/978-981-16-0804-9?utm_medium=catalog&amp;utm_source=sn-bks&amp;utm_campaign=search_tool&amp;utm_content=online_result_list</t>
  </si>
  <si>
    <t>Theory of Applied Robotics: Kinematics, Dynamics and Control</t>
  </si>
  <si>
    <t>https://link.springer.com/book/10.1007/978-3-030-93220-6?utm_medium=catalog&amp;utm_source=sn-bks&amp;utm_campaign=search_tool&amp;utm_content=online_result_list</t>
  </si>
  <si>
    <t>Tactile Sensing, Skill Learning and Robotic Dexterous Manipulation</t>
  </si>
  <si>
    <t>https://www.elsevier.com/books/tactile-sensing-skill-learning-and-robotic-dexterous-manipulation/li/978-0-323-90445-2</t>
  </si>
  <si>
    <t>Foundations of Robotics: Multidisciplinary Approach with Python and ROS</t>
  </si>
  <si>
    <t>https://link.springer.com/book/9789811919824?utm_medium=catalog&amp;utm_source=sn-bks&amp;utm_campaign=search_tool&amp;utm_content=online_result_list</t>
  </si>
  <si>
    <t>https://www.cambridge.org/cz/academic/subjects/engineering/engineering-design-kinematics-and-robotics/screw-theory-and-its-application-spatial-robot-manipulators?format=HB</t>
  </si>
  <si>
    <t>Screw Theory and Its Application to Spatial Robot Manipulators</t>
  </si>
  <si>
    <t>AI for Healthcare Robotics</t>
  </si>
  <si>
    <t>https://www.routledge.com/AI-for-Healthcare-Robotics/Fosch-Villaronga-Drukarch/p/book/9781032063300</t>
  </si>
  <si>
    <t>Rapid Roboting: Recent Advances on 3D Printers and Robotics</t>
  </si>
  <si>
    <t>https://link.springer.com/book/10.1007/978-3-319-40003-7?utm_medium=catalog&amp;utm_source=sn-bks&amp;utm_campaign=search_tool&amp;utm_content=online_result_list</t>
  </si>
  <si>
    <t>Nanomaterials: Basics to Applications</t>
  </si>
  <si>
    <t>https://link.springer.com/book/10.1007/978-981-19-3881-8?utm_medium=catalog&amp;utm_source=sn-bks&amp;utm_campaign=search_tool&amp;utm_content=online_result_list</t>
  </si>
  <si>
    <t>Sustainable Water Treatment: Advances and Interventions</t>
  </si>
  <si>
    <t>https://www.wiley.com/en-gb/Sustainable+Water+Treatment%3A+Advances+and+Interventions-p-9781119479987</t>
  </si>
  <si>
    <t>Electronics: Analog and Digital</t>
  </si>
  <si>
    <t>https://www.cambridge.org/cz/academic/subjects/physics/electronics-physicists/electronics-analog-and-digital?format=PB</t>
  </si>
  <si>
    <t>Energy Storage Architecture</t>
  </si>
  <si>
    <t>https://www.cambridge.org/cz/academic/subjects/engineering/energy-technology/energy-storage-architecture?format=PB</t>
  </si>
  <si>
    <t>Fascinating Problems for Young Physicists</t>
  </si>
  <si>
    <t>https://www.cambridge.org/cz/academic/subjects/physics/general-and-classical-physics/fascinating-problems-young-physicists-discovering-everyday-physics-phenomena-and-solving-them?format=PB</t>
  </si>
  <si>
    <t>Fundamentals of Ultra-Dense Wireless Networks</t>
  </si>
  <si>
    <t>https://www.cambridge.org/cz/academic/subjects/engineering/wireless-communications/fundamentals-ultra-dense-wireless-networks?format=HB</t>
  </si>
  <si>
    <t>Electrified Aircraft Propulsion</t>
  </si>
  <si>
    <t>https://www.cambridge.org/cz/academic/subjects/engineering/aerospace-engineering/electrified-aircraft-propulsion-powering-future-air-transportation?format=HB</t>
  </si>
  <si>
    <t>Practical Guide to Power Line Communications</t>
  </si>
  <si>
    <t>https://www.cambridge.org/cz/academic/subjects/engineering/communications-and-signal-processing/practical-guide-power-line-communications?format=HB</t>
  </si>
  <si>
    <t>Essentials of Hydraulics</t>
  </si>
  <si>
    <t>https://www.cambridge.org/cz/academic/subjects/earth-and-environmental-science/hydrology-hydrogeology-and-water-resources/essentials-hydraulics?format=PB</t>
  </si>
  <si>
    <t>Electromigration in Metals: Fundamentals to Nano-Interconnects</t>
  </si>
  <si>
    <t>https://www.cambridge.org/cz/academic/subjects/engineering/materials-science/electromigration-metals-fundamentals-nano-interconnects?format=HB</t>
  </si>
  <si>
    <t>Intermediate Dynamics</t>
  </si>
  <si>
    <t>https://www.cambridge.org/cz/academic/subjects/physics/general-and-classical-physics/intermediate-dynamics-2nd-edition?format=HB</t>
  </si>
  <si>
    <t>Solving Problems of Simple Structural Mechanics</t>
  </si>
  <si>
    <t>https://www.cambridge.org/cz/academic/subjects/engineering/solid-mechanics-and-materials/solving-problems-simple-structural-mechanics?format=HB</t>
  </si>
  <si>
    <t>Student's Guide to Laplace Transforms</t>
  </si>
  <si>
    <t>https://www.cambridge.org/cz/academic/subjects/physics/general-and-classical-physics/students-guide-laplace-transforms?format=PB</t>
  </si>
  <si>
    <t>Advanced Turbulent Combustion Physics and Applications</t>
  </si>
  <si>
    <t>https://www.cambridge.org/cz/academic/subjects/engineering/thermal-fluids-engineering/advanced-turbulent-combustion-physics-and-applications?format=HB</t>
  </si>
  <si>
    <t>Electronic Sensor Design Principles</t>
  </si>
  <si>
    <t>https://www.cambridge.org/cz/academic/subjects/engineering/electronic-optoelectronic-devices-and-nanotechnology/electronic-sensor-design-principles?format=HB</t>
  </si>
  <si>
    <t>Nonlinear Photonics</t>
  </si>
  <si>
    <t>https://www.cambridge.org/cz/academic/subjects/engineering/electronic-optoelectronic-devices-and-nanotechnology/nonlinear-photonics?format=HB</t>
  </si>
  <si>
    <t>Aerothermodynamics and Jet Propulsion</t>
  </si>
  <si>
    <t>https://www.cambridge.org/cz/academic/subjects/engineering/aerospace-engineering/aerothermodynamics-and-jet-propulsion?format=HB</t>
  </si>
  <si>
    <t>Engineering Design Optimization</t>
  </si>
  <si>
    <t>https://www.cambridge.org/cz/academic/subjects/engineering/control-systems-and-optimization/engineering-design-optimization?format=HB</t>
  </si>
  <si>
    <t>https://link.springer.com/book/10.1007/978-3-658-34293-7?utm_medium=catalog&amp;utm_source=sn-bks&amp;utm_campaign=search_tool&amp;utm_content=online_result_list</t>
  </si>
  <si>
    <t>Vibration Protection Systems</t>
  </si>
  <si>
    <t>https://www.cambridge.org/cz/academic/subjects/engineering/engineering-design-kinematics-and-robotics/vibration-protection-systems-negative-and-quasi-zero-stiffness?format=HB</t>
  </si>
  <si>
    <t>Technologies for Smart Cities</t>
  </si>
  <si>
    <t>https://link.springer.com/book/10.1007/978-3-031-05516-4?utm_medium=catalog&amp;utm_source=sn-bks&amp;utm_campaign=search_tool&amp;utm_content=online_result_list</t>
  </si>
  <si>
    <t>Thematic Cartography and Geovisualization</t>
  </si>
  <si>
    <t>https://www.routledge.com/Thematic-Cartography-and-Geovisualization-Fourth-Edition/Slocum-McMaster-Kessler-Howard/p/book/9780367712709</t>
  </si>
  <si>
    <t>Topological Quantum Materials: Concepts, Models, and Phenomena</t>
  </si>
  <si>
    <t>https://www.routledge.com/Topological-Quantum-Materials-Concepts-Models-and-Phenomena/Tkachov/p/book/9789814968126</t>
  </si>
  <si>
    <t>Theory of Ground Vehicles</t>
  </si>
  <si>
    <t>https://www.wiley.com/en-gb/Theory+of+Ground+Vehicles%2C+5th+Edition-p-9781119719700</t>
  </si>
  <si>
    <t>Perovskite Materials for Energy and Environmental Applications</t>
  </si>
  <si>
    <t>https://www.wiley.com/en-gb/Perovskite+Materials+for+Energy+and+Environmental+Applications-p-9781119760276</t>
  </si>
  <si>
    <t>Software Engineering for Automotive Systems: Principles and Applications</t>
  </si>
  <si>
    <t>https://www.routledge.com/Software-Engineering-for-Automotive-Systems-Principles-and-Applications/Sivakumar-Kumar-Devi/p/book/9780367647858</t>
  </si>
  <si>
    <t>Numerical Methods in Environmental Data Analysis</t>
  </si>
  <si>
    <t>https://www.elsevier.com/books/numerical-methods-in-environmental-data-analysis/emetere/978-0-12-818971-9</t>
  </si>
  <si>
    <t>Robotics: From Manipulator to Mobilebot</t>
  </si>
  <si>
    <t>https://www.worldscientific.com/worldscibooks/10.1142/12756#t=aboutBook</t>
  </si>
  <si>
    <t>Fundamentals of Laser Optoelectronics</t>
  </si>
  <si>
    <t>https://www.worldscientific.com/worldscibooks/10.1142/12790#t=aboutBook</t>
  </si>
  <si>
    <t>Mechanics of Materials: Friendly Approach</t>
  </si>
  <si>
    <t>https://www.worldscientific.com/worldscibooks/10.1142/12590#t=aboutBook</t>
  </si>
  <si>
    <t>https://www.worldscientific.com/worldscibooks/10.1142/13010#t=aboutBook</t>
  </si>
  <si>
    <t>Metamaterials and Nanophotonics: Principles, Techniques and Applications</t>
  </si>
  <si>
    <t>Handbook on Smart Battery Cell Manufacturing</t>
  </si>
  <si>
    <t>https://www.worldscientific.com/worldscibooks/10.1142/12511#t=aboutBook</t>
  </si>
  <si>
    <t>Waste Heat Recovery: Principles and Industrial Applications</t>
  </si>
  <si>
    <t>https://www.worldscientific.com/worldscibooks/10.1142/12588#t=aboutBook</t>
  </si>
  <si>
    <t>Advanced Liquid Metal Cooling for Chip, Device and Systém</t>
  </si>
  <si>
    <t>https://www.worldscientific.com/worldscibooks/10.1142/12517#t=aboutBook</t>
  </si>
  <si>
    <t>Research Methods: Practical Guide for Students and Researchers</t>
  </si>
  <si>
    <t>https://www.worldscientific.com/worldscibooks/10.1142/12863#t=aboutBook</t>
  </si>
  <si>
    <t>Wireless Communication Network Technology and Evolution</t>
  </si>
  <si>
    <t>https://www.worldscientific.com/worldscibooks/10.1142/12496#t=aboutBook</t>
  </si>
  <si>
    <t>Wave Dynamics</t>
  </si>
  <si>
    <t>https://www.worldscientific.com/worldscibooks/10.1142/12503#t=aboutBook</t>
  </si>
  <si>
    <t>Practical Guide to Scientific and Technical Translation</t>
  </si>
  <si>
    <t>https://www.worldscientific.com/worldscibooks/10.1142/12404#t=aboutBook</t>
  </si>
  <si>
    <t>Elegant Circuits: Simple Chaotic Oscillators</t>
  </si>
  <si>
    <t>https://www.worldscientific.com/worldscibooks/10.1142/12362#t=aboutBook</t>
  </si>
  <si>
    <t>SMART Energy Management: Computational Approach</t>
  </si>
  <si>
    <t>https://www.worldscientific.com/worldscibooks/10.1142/12723#t=aboutBook</t>
  </si>
  <si>
    <t>Modern Financial Engineering</t>
  </si>
  <si>
    <t>https://www.worldscientific.com/worldscibooks/10.1142/12725#t=aboutBook</t>
  </si>
  <si>
    <t>Operations Research: Introduction to Models and Methods</t>
  </si>
  <si>
    <t>https://www.worldscientific.com/worldscibooks/10.1142/12343#t=aboutBook</t>
  </si>
  <si>
    <t>Natural Wastewater Treatment Systems and Sustainability</t>
  </si>
  <si>
    <t>https://www.worldscientific.com/worldscibooks/10.1142/q0320#t=aboutBook</t>
  </si>
  <si>
    <t>Principles of Rock Deformation and Tectonics</t>
  </si>
  <si>
    <t>https://global.oup.com/academic/product/principles-of-rock-deformation-and-tectonics-9780192843876?prevNumResPerPage=20&amp;prevSortField=1&amp;sortField=8&amp;resultsPerPage=20&amp;start=0&amp;lang=en&amp;cc=us</t>
  </si>
  <si>
    <t>Semiconductor Nanophotonics</t>
  </si>
  <si>
    <t>https://global.oup.com/academic/product/semiconductor-nanophotonics-9780198784692?prevNumResPerPage=20&amp;prevSortField=1&amp;sortField=8&amp;resultsPerPage=20&amp;start=0&amp;lang=en&amp;cc=us</t>
  </si>
  <si>
    <t>Oxford Handbook of Philosophy of Technology</t>
  </si>
  <si>
    <t>https://global.oup.com/academic/product/the-oxford-handbook-of-philosophy-of-technology-9780190851187?prevNumResPerPage=20&amp;prevSortField=1&amp;sortField=8&amp;resultsPerPage=20&amp;start=0&amp;lang=en&amp;cc=us</t>
  </si>
  <si>
    <t>Beyond Discovery: Moving Academic Research to Market</t>
  </si>
  <si>
    <t>https://global.oup.com/academic/product/beyond-discovery-9780197512708?facet_narrowbytype_facet=Academic%20Research&amp;facet_narrowbyproducttype_facet=Print&amp;subjectcode2=1805271%7CSOC00070&amp;subjectcode1=1805239%7CSOC00010&amp;facet_narrowbybinding_facet=Ebook&amp;facet_narrowbyprice_facet=25to50&amp;lang=en&amp;cc=us</t>
  </si>
  <si>
    <t>Incompressible Fluid Dynamics</t>
  </si>
  <si>
    <t>https://global.oup.com/academic/product/incompressible-fluid-dynamics-9780198869122?prevNumResPerPage=20&amp;prevSortField=1&amp;sortField=8&amp;resultsPerPage=20&amp;start=0&amp;lang=en&amp;cc=us</t>
  </si>
  <si>
    <t>Hydrology: Practitioner’s Perspective</t>
  </si>
  <si>
    <t>https://www.routledge.com/Hydrology-A-Practitioners-Perspective/Yihdego/p/book/9781138503618</t>
  </si>
  <si>
    <t>Introduction to Water Engineering, Hydrology and Irrigation</t>
  </si>
  <si>
    <t>https://www.routledge.com/Introduction-to-Water-Engineering-Hydrology-and-Irrigation/Albaji/p/book/9781032275925</t>
  </si>
  <si>
    <t>Generalized Frequency Distributions for Environmental and Water Engineering</t>
  </si>
  <si>
    <t>https://www.cambridge.org/cz/academic/subjects/earth-and-environmental-science/hydrology-hydrogeology-and-water-resources/generalized-frequency-distributions-environmental-and-water-engineering?format=HB</t>
  </si>
  <si>
    <t>Mathematical Analysis of Groundwater Flow Models</t>
  </si>
  <si>
    <t>https://www.routledge.com/Mathematical-Analysis-of-Groundwater-Flow-Models/Atangana/p/book/9781032209944</t>
  </si>
  <si>
    <t>Geospatial Technologies for Resources Planning and Management</t>
  </si>
  <si>
    <t>https://link.springer.com/book/10.1007/978-3-030-98981-1?utm_medium=catalog&amp;utm_source=sn-bks&amp;utm_campaign=search_tool&amp;utm_content=online_result_list</t>
  </si>
  <si>
    <t>Water and Wastewater Management: Global Problems and Measures</t>
  </si>
  <si>
    <t>https://link.springer.com/book/10.1007/978-3-030-95288-4?utm_medium=catalog&amp;utm_source=sn-bks&amp;utm_campaign=search_tool&amp;utm_content=online_result_list</t>
  </si>
  <si>
    <t>Unconventional Water Resources</t>
  </si>
  <si>
    <t>https://link.springer.com/book/10.1007/978-3-030-90146-2?utm_medium=catalog&amp;utm_source=sn-bks&amp;utm_campaign=search_tool&amp;utm_content=online_result_list</t>
  </si>
  <si>
    <t>Technological Innovations and Advances in Hydropower Engineering</t>
  </si>
  <si>
    <t>https://www.intechopen.com/books/10683</t>
  </si>
  <si>
    <t>Patent, Copyright &amp; Trademark: Intellectual Property Desk Reference</t>
  </si>
  <si>
    <t>https://store.nolo.com/products/patent-copyright-and-trademark-pctm.html</t>
  </si>
  <si>
    <t>Intellectual Property Excesses: Exploring Boundaries of IP Protection</t>
  </si>
  <si>
    <t>https://www.bloomsbury.com/uk/intellectual-property-excesses-9781509944880/</t>
  </si>
  <si>
    <t>Guidebook to Intellectual Property</t>
  </si>
  <si>
    <t>https://www.bloomsbury.com/uk/guidebook-to-intellectual-property-9781509948673/</t>
  </si>
  <si>
    <t>Patent Law, Green Technology and Innovation</t>
  </si>
  <si>
    <t>https://www.routledge.com/Patent-Law-Green-Technology-and-Innovation/Singh-Srivastava/p/book/9781032333908</t>
  </si>
  <si>
    <t>Practitioner's Guide to European Patent Law</t>
  </si>
  <si>
    <t>https://www.bloomsbury.com/uk/practitioners-guide-to-european-patent-law-9781509947645/</t>
  </si>
  <si>
    <t>Polymer Testing</t>
  </si>
  <si>
    <t>https://www.hanser-kundencenter.de/fachbuch/artikel/9781569908068</t>
  </si>
  <si>
    <t>PVC Additives</t>
  </si>
  <si>
    <t>https://www.hanser-kundencenter.de/fachbuch/artikel/9781569908716</t>
  </si>
  <si>
    <t>Measurement Uncertainty in Analysis of Plastics</t>
  </si>
  <si>
    <t>https://www.hanser-kundencenter.de/fachbuch/artikel/9781569908129</t>
  </si>
  <si>
    <t>Polymeric Foams</t>
  </si>
  <si>
    <t>https://www.routledge.com/Polymeric-Foams-Innovations-in-Technologies-and-Environmentally-Friendly/Lee/p/book/9780367467517</t>
  </si>
  <si>
    <t>Extrinsic and Intrinsic Approaches to Self-Healing Polymers and Polymer Composites</t>
  </si>
  <si>
    <t>https://www.wiley.com/en-gb/Extrinsic+and+Intrinsic+Approaches+to+Self+Healing+Polymers+and+Polymer+Composites-p-9781119629955</t>
  </si>
  <si>
    <t>https://link.springer.com/book/10.1007/978-3-030-98392-5?utm_medium=catalog&amp;utm_source=sn-bks&amp;utm_campaign=search_tool&amp;utm_content=online_result_list</t>
  </si>
  <si>
    <t>Structural Science of Crystalline Polymers: Basic Concepts and Practices</t>
  </si>
  <si>
    <t>https://link.springer.com/book/10.1007/978-981-15-9562-2?utm_medium=catalog&amp;utm_source=sn-bks&amp;utm_campaign=search_tool&amp;utm_content=online_result_list</t>
  </si>
  <si>
    <t>Biopolymers: Recent Updates, Challenges and Opportunities</t>
  </si>
  <si>
    <t>Renewable and Alternative Energy Resources</t>
  </si>
  <si>
    <t>https://www.elsevier.com/books/renewable-and-alternative-energy-resources/hanif/978-0-12-818150-8</t>
  </si>
  <si>
    <t>Renewable Energy: First Course</t>
  </si>
  <si>
    <t>https://www.routledge.com/Renewable-Energy-A-First-Course/Ehrlich-Geller-Cressman/p/book/9780367768379</t>
  </si>
  <si>
    <t>Environmental Assessment of Renewable Energy Conversion Technologies</t>
  </si>
  <si>
    <t>https://www.elsevier.com/books/environmental-assessment-of-renewable-energy-conversion-technologies/fokaides/978-0-12-817111-0</t>
  </si>
  <si>
    <t>Complementarity of Variable Renewable Energy Sources</t>
  </si>
  <si>
    <t>https://www.elsevier.com/books/complementarity-of-variable-renewable-energy-sources/jurasz/978-0-323-85527-3</t>
  </si>
  <si>
    <t>Renewable Energy for Sustainable Growth Assessment</t>
  </si>
  <si>
    <t>https://www.wiley.com/en-gb/Renewable+Energy+for+Sustainable+Growth+Assessment-p-9781119785361</t>
  </si>
  <si>
    <t>Principles of Spacecraft Control: Concepts and Theory for Practical Applications</t>
  </si>
  <si>
    <t>https://link.springer.com/book/9783031047794?utm_medium=catalog&amp;utm_source=sn-bks&amp;utm_campaign=search_tool&amp;utm_content=online_result_list</t>
  </si>
  <si>
    <t>IoT and Spacecraft Informatics</t>
  </si>
  <si>
    <t>https://www.elsevier.com/books/iot-and-spacecraft-informatics/yung/978-0-12-821051-2</t>
  </si>
  <si>
    <t>Automotive Interaction Design: From Theory to Practice</t>
  </si>
  <si>
    <t>https://link.springer.com/book/10.1007/978-981-19-3448-3?utm_medium=catalog&amp;utm_source=sn-bks&amp;utm_campaign=search_tool&amp;utm_content=online_result_list</t>
  </si>
  <si>
    <t>Engineering Physics of High-Temperature Materials</t>
  </si>
  <si>
    <t>https://www.wiley.com/en-gb/Engineering+Physics+of+High+Temperature+Materials%3A+Metals%2C+Ice%2C+Rocks%2C+and+Ceramics-p-9781119420484</t>
  </si>
  <si>
    <t>https://link.springer.com/book/10.1007/978-3-030-94728-6?utm_medium=catalog&amp;utm_source=sn-bks&amp;utm_campaign=search_tool&amp;utm_content=online_result_list</t>
  </si>
  <si>
    <t>Lightning Engineering</t>
  </si>
  <si>
    <t>Weather: Concise Introduction</t>
  </si>
  <si>
    <t>https://www.cambridge.org/cz/academic/subjects/earth-and-environmental-science/atmospheric-science-and-meteorology/weather-concise-introduction-2nd-edition?format=PB</t>
  </si>
  <si>
    <t>Ionizing Radiation Technologies</t>
  </si>
  <si>
    <t>https://www.wiley.com/en-gb/Ionizing+Radiation+Technologies%3A+Managing+and+Extracting+Value+from+Wastes-p-9781119488538</t>
  </si>
  <si>
    <t>Thermal Analysis of Polymeric Materials: Methods and Developments</t>
  </si>
  <si>
    <t>https://www.wiley.com/en-gb/Thermal+Analysis+of+Polymeric+Materials%3A+Methods+and+Developments-p-9783527347827</t>
  </si>
  <si>
    <t>https://www.wiley.com/en-gb/Solid+State+Physics%3A+An+Introduction%2C+3rd+Edition-p-9783527414109</t>
  </si>
  <si>
    <t>Solid State Physics: Introduction</t>
  </si>
  <si>
    <t>Schrodinger in Oxford</t>
  </si>
  <si>
    <t>Introduction to Waste Management</t>
  </si>
  <si>
    <t>https://www.wiley.com/en-gb/Introduction+to+Waste+Management%3A+A+Textbook-p-9781119433934</t>
  </si>
  <si>
    <t>Nuclear Electronics with Quantum Cryogenic Detectors</t>
  </si>
  <si>
    <t>https://www.wiley.com/en-gb/Nuclear+Electronics+with+Quantum+Cryogenic+Detectors%2C+2nd+Edition-p-9781119834687</t>
  </si>
  <si>
    <t>https://www.wiley.com/en-gb/Principles+in+Microbiome+Engineering-p-9783527347254</t>
  </si>
  <si>
    <t>Principles in Microbiome Engineering</t>
  </si>
  <si>
    <t>Solid State Chemistry and Its Applications</t>
  </si>
  <si>
    <t>https://www.wiley.com/en-gb/Solid+State+Chemistry+and+its+Applications%2C+2nd+Edition-p-9781118447444</t>
  </si>
  <si>
    <t>Nanomembranes: Materials, Properties and Applications</t>
  </si>
  <si>
    <t>https://www.wiley.com/en-gb/Nanomembranes%3A+Materials%2C+Properties%2C+and+Applications-p-9783527344468</t>
  </si>
  <si>
    <t>Quantum Mechanics: Concepts and Applications</t>
  </si>
  <si>
    <t>https://www.wiley.com/en-gb/Quantum+Mechanics%3A+Concepts+and+Applications%2C+3rd+Edition-p-9781118307892</t>
  </si>
  <si>
    <t>https://www.degruyter.com/document/doi/10.1515/9781501519376/html</t>
  </si>
  <si>
    <t>Defect Engineering of Carbon Nanostructures</t>
  </si>
  <si>
    <t>https://link.springer.com/book/10.1007/978-3-030-94375-2?utm_medium=catalog&amp;utm_source=sn-bks&amp;utm_campaign=search_tool&amp;utm_content=online_result_list</t>
  </si>
  <si>
    <t>Atmospheric Aerosol Chemistry: State of Science</t>
  </si>
  <si>
    <t>Hydrogen in Engineering Metallic Materials</t>
  </si>
  <si>
    <t>https://link.springer.com/book/10.1007/978-3-030-98550-9?utm_medium=catalog&amp;utm_source=sn-bks&amp;utm_campaign=search_tool&amp;utm_content=online_result_list</t>
  </si>
  <si>
    <t>Magnetic Resonance Microscopy</t>
  </si>
  <si>
    <t>https://www.wiley.com/en-gb/Magnetic+Resonance+Microscopy%3A+Instrumentation+and+Applications+in+Engineering%2C+Life+Science%2C+and+Energy+Research-p-9783527347605</t>
  </si>
  <si>
    <t>Cosmochemistry</t>
  </si>
  <si>
    <t>https://www.cambridge.org/cz/academic/subjects/earth-and-environmental-science/geochemistry-and-environmental-chemistry/cosmochemistry-2nd-edition?format=HB</t>
  </si>
  <si>
    <t>Electrochemical Methods: Fundamentals and Applications</t>
  </si>
  <si>
    <t>https://www.wiley.com/en-gb/Electrochemical+Methods%3A+Fundamentals+and+Applications%2C+3rd+Edition-p-9781119334064</t>
  </si>
  <si>
    <t>Nanotubes and Nanowires</t>
  </si>
  <si>
    <t>https://pubs.rsc.org/en/content/ebook/978-1-78801-782-4</t>
  </si>
  <si>
    <t>Spectroscopy and Characterization of Nanomaterials and Novel Materials</t>
  </si>
  <si>
    <t>https://www.wiley.com/en-gb/Spectroscopy+and+Characterization+of+Nanomaterials+and+Novel+Materials%3A+Experiments%2C+Modeling%2C+Simulations%2C+and+Applications-p-9783527349371</t>
  </si>
  <si>
    <t>Fourier Theory in Optics and Optical Information Processing</t>
  </si>
  <si>
    <t>https://www.routledge.com/Fourier-Theory-in-Optics-and-Optical-Information-Processing/Yatagai/p/book/9780367894573</t>
  </si>
  <si>
    <t>Laser Beam Profiling: Cost-Effective Solutions</t>
  </si>
  <si>
    <t>https://iopscience.iop.org/book/mono/978-0-7503-3835-6</t>
  </si>
  <si>
    <t>https://www.intechopen.com/books/10672</t>
  </si>
  <si>
    <t>Nonlinear Optics: Nonlinear Nanophotonics and Novel Materials for Nonlinear Optics</t>
  </si>
  <si>
    <t>Laser Stimulated Scattering and Multiphoton Excitation</t>
  </si>
  <si>
    <t>https://global.oup.com/academic/product/laser-stimulated-scattering-and-multiphoton-excitation-9780192895615?q=9780192895615&amp;cc=us&amp;lang=en</t>
  </si>
  <si>
    <t>https://link.springer.com/book/10.1007/978-3-030-82532-4?utm_medium=catalog&amp;utm_source=sn-bks&amp;utm_campaign=search_tool&amp;utm_content=online_result_list</t>
  </si>
  <si>
    <t>Ultrafast Lasers</t>
  </si>
  <si>
    <t>Advanced Laser and Competing Technologies Easily Explained</t>
  </si>
  <si>
    <t>https://www.worldscientific.com/worldscibooks/10.1142/12529#t=aboutBook</t>
  </si>
  <si>
    <t>Principles of Physical Optics</t>
  </si>
  <si>
    <t>https://www.wiley.com/en-gb/Principles+of+Physical+Optics%2C+2nd+Edition-p-9781119801795</t>
  </si>
  <si>
    <t>Optics for New Millennium</t>
  </si>
  <si>
    <t>https://link.springer.com/book/10.1007/978-3-030-95251-8?utm_medium=catalog&amp;utm_source=sn-bks&amp;utm_campaign=search_tool&amp;utm_content=online_result_list</t>
  </si>
  <si>
    <t>Materials Modeling for Macro to Micro/Nano Scale Systems</t>
  </si>
  <si>
    <t>https://www.routledge.com/Materials-Modeling-for-Macro-to-MicroNano-Scale-Systems/Singh-Ranjan-Haghi/p/book/9781774630198</t>
  </si>
  <si>
    <t>Topics in Nanoscience 2 Vols</t>
  </si>
  <si>
    <t>https://www.worldscientific.com/worldscibooks/10.1142/12419#t=aboutBook</t>
  </si>
  <si>
    <t>Introduction to Nanoscience and Nanotechnology</t>
  </si>
  <si>
    <t>https://www.wiley.com/en-gb/Introduction+to+Nanoscience+and+Nanotechnology%2C+2nd+Edition-p-9781119172239</t>
  </si>
  <si>
    <t>Nanotechnology: Device Design and Applications</t>
  </si>
  <si>
    <t>https://www.routledge.com/Nanotechnology-Device-Design-and-Applications/Birla-Singh-Kumar-Shukla/p/book/9781032115238</t>
  </si>
  <si>
    <t>Environmental, Ethical and Economical Issues of Nanotechnology</t>
  </si>
  <si>
    <t>https://www.routledge.com/Environmental-Ethical-and-Economical-Issues-of-Nanotechnology/Hussain-da-Costa/p/book/9789814877763</t>
  </si>
  <si>
    <t>Functional Nanomaterials: Synthesis, Properties and Applications</t>
  </si>
  <si>
    <t>https://www.wiley.com/en-gb/Functional+Nanomaterials%3A+Synthesis%2C+Properties%2C+and+Applications-p-9783527347971</t>
  </si>
  <si>
    <t>https://www.cambridge.org/cz/academic/subjects/engineering/biomedical-engineering/fundamentals-nanomedicine?format=HB</t>
  </si>
  <si>
    <t>Fundamentals of Nanomedicine</t>
  </si>
  <si>
    <t>https://www.routledge.com/Mechanical-Engineering/Darbyshire-Gibson/p/book/9781032188539</t>
  </si>
  <si>
    <t>Mechanical Engineering Design</t>
  </si>
  <si>
    <t>https://www.routledge.com/Mechanical-Engineering-Design-SI-Edition/Ugural/p/book/9781032170046</t>
  </si>
  <si>
    <t>Thermal Design</t>
  </si>
  <si>
    <t>https://www.wiley.com/en-gb/Thermal+Design%3A+Heat+Sinks%2C+Thermoelectrics%2C+Heat+Pipes%2C+Compact+Heat+Exchangers%2C+and+Solar+Cells%2C+2nd+Edition-p-9781119685975</t>
  </si>
  <si>
    <t>Unique Methods for Analyzing Failures and Catastrophic Events</t>
  </si>
  <si>
    <t>https://www.wiley.com/en-gb/Unique+Methods+for+Analyzing+Failures+and+Catastrophic+Events%3A+A+Practical+Guide+for+Engineers-p-9781119748250</t>
  </si>
  <si>
    <t>Laser-Based Additive Manufacturing</t>
  </si>
  <si>
    <t>https://www.wiley.com/en-gb/Laser+Based+Additive+Manufacturing%3A+Modeling%2C+Simulation%2C+and+Experiments-p-9783527347919</t>
  </si>
  <si>
    <t>https://www.degruyter.com/document/doi/10.1515/9783110676662/html</t>
  </si>
  <si>
    <t>Metal Cutting Processes</t>
  </si>
  <si>
    <t>Integrated Framework for Structural Geology</t>
  </si>
  <si>
    <t>https://www.wiley.com/en-gb/An+Integrated+Framework+for+Structural+Geology%3A+Kinematics%2C+Dynamics%2C+and+Rheology+of+Deformed+Rocks-p-9781405106849</t>
  </si>
  <si>
    <t>Physical Geology: Investigating Earth</t>
  </si>
  <si>
    <t>https://www.vitalsource.com/products/physical-geology-investigating-earth-reed-wicander-james-s-monroe-v9780357730775</t>
  </si>
  <si>
    <t>3D Digital Geological Models</t>
  </si>
  <si>
    <t>https://www.wiley.com/en-gb/3D+Digital+Geological+Models%3A+From+Terrestrial+Outcrops+to+Planetary+Surfaces-p-9781119313885</t>
  </si>
  <si>
    <t>Springer Handbook of Geographic Information</t>
  </si>
  <si>
    <t>https://link.springer.com/book/10.1007/978-3-030-53125-6?utm_medium=catalog&amp;utm_source=sn-bks&amp;utm_campaign=search_tool&amp;utm_content=online_result_list</t>
  </si>
  <si>
    <t>Creativity in Teaching and Teaching for Creativity</t>
  </si>
  <si>
    <t>https://www.routledge.com/Creativity-in-Teaching-and-Teaching-for-Creativity-Modern-Practices-in/Lunevich-Wadaani/p/book/9781032358246</t>
  </si>
  <si>
    <t>Utilization of Waste Biomass in Energy, Environment and Catalysis</t>
  </si>
  <si>
    <t>https://www.routledge.com/Utilization-of-Waste-Biomass-in-Energy-Environment-and-Catalysis/Pal-Singh/p/book/9781032051628</t>
  </si>
  <si>
    <t>Hazardous Waste Management</t>
  </si>
  <si>
    <t>https://link.springer.com/book/10.1007/978-3-030-95262-4?utm_medium=catalog&amp;utm_source=sn-bks&amp;utm_campaign=search_tool&amp;utm_content=online_result_list</t>
  </si>
  <si>
    <t>Basic Transforms for Electrical Engineering</t>
  </si>
  <si>
    <t>https://link.springer.com/book/10.1007/978-3-030-98846-3?utm_medium=catalog&amp;utm_source=sn-bks&amp;utm_campaign=search_tool&amp;utm_content=online_result_list</t>
  </si>
  <si>
    <t>Power System Analysis and Design</t>
  </si>
  <si>
    <t>https://www.cengage.uk/c/power-system-analysis-and-design-si-edition-7e-glover-sarma-overbye-birchfield/9780357676196/</t>
  </si>
  <si>
    <t>Resilient Power Electronic Systems</t>
  </si>
  <si>
    <t>https://www.wiley.com/en-gb/Resilient+Power+Electronic+Systems-p-9781119772187</t>
  </si>
  <si>
    <t>High Voltage and Electrical Insulation Engineering</t>
  </si>
  <si>
    <t>https://www.wiley.com/en-gb/High+Voltage+and+Electrical+Insulation+Engineering%2C+2nd+Edition-p-9781119568872</t>
  </si>
  <si>
    <t>Dimensions of Uncertainty in Communication Engineering</t>
  </si>
  <si>
    <t>https://www.elsevier.com/books/dimensions-of-uncertainty-in-communication-engineering/biglieri/978-0-323-99275-6</t>
  </si>
  <si>
    <t>Digital Audio Signal Processing</t>
  </si>
  <si>
    <t>https://www.wiley.com/en-gb/Digital+Audio+Signal+Processing%2C+3rd+Edition-p-9781119832676</t>
  </si>
  <si>
    <t>Fundamentals of Signal Processing in Generalized Metric Spaces</t>
  </si>
  <si>
    <t>https://www.routledge.com/Fundamentals-of-Signal-Processing-in-Generalized-Metric-Spaces-Algorithms/Popoff/p/book/9781032231259</t>
  </si>
  <si>
    <t>Guide to Signals and Systems in Continuous Time</t>
  </si>
  <si>
    <t>https://link.springer.com/book/10.1007/978-3-030-93027-1?utm_medium=catalog&amp;utm_source=sn-bks&amp;utm_campaign=search_tool&amp;utm_content=online_result_list</t>
  </si>
  <si>
    <t>Information Theoretic Perspectives on 5G Systems and Beyond</t>
  </si>
  <si>
    <t>https://www.cambridge.org/cz/academic/subjects/engineering/communications-and-signal-processing/information-theoretic-perspectives-5g-systems-and-beyond?format=HB</t>
  </si>
  <si>
    <t>https://link.springer.com/book/10.1007/978-3-031-10650-7?utm_medium=catalog&amp;utm_source=sn-bks&amp;utm_campaign=search_tool&amp;utm_content=online_result_list</t>
  </si>
  <si>
    <t>Architectural and Technological Revolution of 5G</t>
  </si>
  <si>
    <t>Quantum Communication, Quantum Networks and Quantum Sensing</t>
  </si>
  <si>
    <t>https://www.elsevier.com/books/quantum-communication-quantum-networks-and-quantum-sensing/djordjevic/978-0-12-822942-2</t>
  </si>
  <si>
    <t>Data Communication and Computer Networks</t>
  </si>
  <si>
    <t>https://www.cengage.uk/c/data-communication-and-computer-networks-9e-west/9780357504406/?searchIsbn=9780357504406</t>
  </si>
  <si>
    <t>Compendium of Civil Engineering Education Strategies</t>
  </si>
  <si>
    <t>https://www.routledge.com/Compendium-of-Civil-Engineering-Education-Strategies-Case-Studies-and-Examples/Jackson-Tarhini/p/book/9781032235387</t>
  </si>
  <si>
    <t>Ethics in Civil and Structural Engineering</t>
  </si>
  <si>
    <t>https://www.mhprofessional.com/ethics-in-civil-and-structural-engineering-professional-responsibility-and-standard-of-care-9781260463118-usa-group</t>
  </si>
  <si>
    <t>Contemporary Concrete Buildings</t>
  </si>
  <si>
    <t>https://www.taschen.com/pages/en/catalogue/architecture/all/49360/facts.contemporary_concrete_buildings.htm</t>
  </si>
  <si>
    <t>Non-Destructive Diagnostics of Concrete Floors</t>
  </si>
  <si>
    <t>https://www.routledge.com/Non-Destructive-Diagnostics-of-Concrete-Floors-Methods-and-Case-Studies/Sadowski-Hola/p/book/9781032264523</t>
  </si>
  <si>
    <t>Design of Structural Elements</t>
  </si>
  <si>
    <t>https://www.routledge.com/Design-of-Structural-Elements-Concrete-Steelwork-Masonry-and-Timber-Designs/Arya/p/book/9781032076317</t>
  </si>
  <si>
    <t>Steel, Concrete and Composite Design of Tall and Supertall Buildings</t>
  </si>
  <si>
    <t>https://www.mheducation.co.uk/steel-concrete-and-composite-design-of-tall-and-supertall-buildings-third-edition-9781260453164-emea</t>
  </si>
  <si>
    <t>Reinforced Concrete with Worked Examples</t>
  </si>
  <si>
    <t>https://link.springer.com/book/10.1007/978-3-030-92839-1?utm_medium=catalog&amp;utm_source=sn-bks&amp;utm_campaign=search_tool&amp;utm_content=online_result_list</t>
  </si>
  <si>
    <t>Sustainability of Concrete with Synthetic and Recycled Aggregates</t>
  </si>
  <si>
    <t>https://www.intechopen.com/books/10668</t>
  </si>
  <si>
    <t>Collapse Frequency of Structures</t>
  </si>
  <si>
    <t>https://link.springer.com/book/10.1007/978-3-030-97247-9?utm_medium=catalog&amp;utm_source=sn-bks&amp;utm_campaign=search_tool&amp;utm_content=online_result_list</t>
  </si>
  <si>
    <t>Innovative Bridge Design Handbook</t>
  </si>
  <si>
    <t>https://www.elsevier.com/books/innovative-bridge-design-handbook/pipinato/978-0-12-823550-8</t>
  </si>
  <si>
    <t>Learning Engineering Toolkit</t>
  </si>
  <si>
    <t>https://www.routledge.com/Learning-Engineering-Toolkit-Evidence-Based-Practices-from-the-Learning/Goodell-Kolodner/p/book/9781032232829</t>
  </si>
  <si>
    <t>Environmental Engineering and Sustainable Design</t>
  </si>
  <si>
    <t>https://www.cengage.uk/c/environmental-engineering-and-sustainable-design-2e-striebig-ogundipe-papadakis-heine/9780357675854/</t>
  </si>
  <si>
    <t>Advanced Design: Universal Principles for All Disciplines</t>
  </si>
  <si>
    <t>https://link.springer.com/book/10.1007/978-3-030-95782-7?utm_medium=catalog&amp;utm_source=sn-bks&amp;utm_campaign=search_tool&amp;utm_content=online_result_list</t>
  </si>
  <si>
    <t>Women Who Professionalized Interior Design</t>
  </si>
  <si>
    <t>https://www.routledge.com/The-Women-Who-Professionalized-Interior-Design/Dedek/p/book/9781003041504</t>
  </si>
  <si>
    <t>Materials Science Guide to Superconductors</t>
  </si>
  <si>
    <t>https://global.oup.com/academic/product/a-materials-science-guide-to-superconductors-9780192858344?q=9780192858344&amp;cc=us&amp;lang=en</t>
  </si>
  <si>
    <t>https://www.mheducation.com.sg/project-management-for-engineering-and-construction-a-life-cycle-approach-fourth-edition-9781264268443-asia</t>
  </si>
  <si>
    <t>Project Management for Engineering and Construction</t>
  </si>
  <si>
    <t>Computer Applications in Engineering and Management</t>
  </si>
  <si>
    <t>https://www.routledge.com/Computer-Applications-in-Engineering-and-Management/Berwal-Dhatterwal-Kaswan-Kant/p/book/9781032078823</t>
  </si>
  <si>
    <t>Product Development</t>
  </si>
  <si>
    <t>https://www.wiley.com/en-gb/Product+Development%3A+An+Engineer%27s+Guide+to+Business+Considerations%2C+Real+World+Product+Testing%2C+and+Launch-p-9781119780137</t>
  </si>
  <si>
    <t>Engineering Managerial Economic Decision and Risk Analysis</t>
  </si>
  <si>
    <t>https://link.springer.com/book/10.1007/978-3-030-87767-5?utm_medium=catalog&amp;utm_source=sn-bks&amp;utm_campaign=search_tool&amp;utm_content=online_result_list</t>
  </si>
  <si>
    <t>Environmental Compliance Guide for Facility Managers and Engineers</t>
  </si>
  <si>
    <t>https://www.routledge.com/Environmental-Compliance-Guide-for-Facility-Managers-and-Engineers/Kasinathan/p/book/9780367755164</t>
  </si>
  <si>
    <t>Principles of Economics and Management for Manufacturing Engineering</t>
  </si>
  <si>
    <t>https://www.elsevier.com/books/principles-of-economics-and-management-for-manufacturing-engineering/kiran/978-0-323-99862-8</t>
  </si>
  <si>
    <t>Routledge Companion to Technology Management</t>
  </si>
  <si>
    <t>https://www.routledge.com/The-Routledge-Companion-to-Technology-Management/Daim-Dabic-Su/p/book/9780367496135</t>
  </si>
  <si>
    <t>Basics in Business Informatics</t>
  </si>
  <si>
    <t>https://link.springer.com/book/10.1007/978-3-658-35859-4?utm_medium=catalog&amp;utm_source=sn-bks&amp;utm_campaign=search_tool&amp;utm_content=online_result_list</t>
  </si>
  <si>
    <t>Digital Business Models for Industry 4.0</t>
  </si>
  <si>
    <t>https://link.springer.com/book/10.1007/978-3-030-97284-4?utm_medium=catalog&amp;utm_source=sn-bks&amp;utm_campaign=search_tool&amp;utm_content=online_result_list</t>
  </si>
  <si>
    <t>Computational Intelligence and Image Processing in Medical Applications</t>
  </si>
  <si>
    <t>Intellectual Property, Patents and Law</t>
  </si>
  <si>
    <t>( 606 959 563</t>
  </si>
  <si>
    <t>https://www.cambridge.org/cz/academic/subjects/computer-science/knowledge-management-databases-and-data-mining/artificial-intelligence-healthcare-interdisciplinary-partnerships-analytics-driven-improvements-post-covid-world?format=HB</t>
  </si>
  <si>
    <t>https://www.cambridge.org/cz/academic/subjects/engineering/biomedical-engineering/introduction-medical-software-foundations-digital-health-devices-and-diagnostics?format=HB</t>
  </si>
  <si>
    <t>https://www.cambridge.org/cz/academic/subjects/engineering/communications-and-signal-processing/introduction-graph-signal-processing?format=HB</t>
  </si>
  <si>
    <t>https://www.cambridge.org/cz/academic/subjects/languages-linguistics/computational-linguistics/creating-more-transparent-internet-perspective-web?format=HB</t>
  </si>
  <si>
    <t>https://www.cambridge.org/cz/academic/subjects/earth-and-environmental-science/earth-science-general-interest/introduction-python-programming-scientists-and-engineers?format=PB</t>
  </si>
  <si>
    <t>https://www.cambridge.org/cz/academic/subjects/computer-science/knowledge-management-databases-and-data-mining/personalized-machine-learning?format=HB</t>
  </si>
  <si>
    <t>https://www.cambridge.org/cz/academic/subjects/computer-science/computing-and-society/should-you-believe-wikipedia-online-communities-and-construction-knowledge?format=HB</t>
  </si>
  <si>
    <t>https://www.cambridge.org/cz/academic/subjects/politics-international-relations/political-theory/text-analysis-python-social-scientists-prediction-and-classification?format=PB</t>
  </si>
  <si>
    <t>https://www.cambridge.org/cz/academic/subjects/management/strategic-management/what-every-ceo-should-know-about-ai?format=PB</t>
  </si>
  <si>
    <t>https://www.cambridge.org/cz/academic/subjects/law/e-commerce-law/constitutional-challenges-algorithmic-society?format=HB</t>
  </si>
  <si>
    <t>https://www.cambridge.org/cz/academic/subjects/engineering/materials-science/composites-science-technology-and-engineering?format=HB</t>
  </si>
  <si>
    <t>https://www.cambridge.org/cz/academic/subjects/engineering/materials-science/ultrananocrystalline-diamond-coatings-next-generation-high-tech-and-medical-devices?format=HB</t>
  </si>
  <si>
    <t>https://www.cambridge.org/cz/academic/subjects/mathematics/recreational-mathematics/art-mathematics-take-two-tea-time-cambridge?format=PB</t>
  </si>
  <si>
    <t>https://www.cambridge.org/cz/academic/subjects/computer-science/algorithmics-complexity-computer-algebra-and-computational-g/connecting-discrete-mathematics-and-computer-science-2nd-edition?format=HB</t>
  </si>
  <si>
    <t>https://www.cambridge.org/cz/academic/subjects/mathematics/abstract-analysis/functional-analysis?format=HB</t>
  </si>
  <si>
    <t>https://www.cambridge.org/cz/academic/subjects/computer-science/algorithmics-complexity-computer-algebra-and-computational-g/mathematics-future-computing-and-communications?format=HB</t>
  </si>
  <si>
    <t>https://www.cambridge.org/cz/academic/subjects/mathematics/discrete-mathematics-information-theory-and-coding/symmetry-graphs?format=HB</t>
  </si>
  <si>
    <t>https://www.cambridge.org/cz/academic/subjects/physics/particle-physics-and-nuclear-physics/nuclear-cooper-pair-structure-and-reactions?format=HB</t>
  </si>
  <si>
    <t>https://www.cambridge.org/cz/academic/subjects/physics/statistical-physics/statistical-mechanics-irreversible-phenomena?format=HB</t>
  </si>
  <si>
    <t>https://www.cambridge.org/cz/academic/subjects/engineering/materials-science/synchrotron-radiation-sources-and-applications-structural-and-electronic-properties-materials?format=HB</t>
  </si>
  <si>
    <t>https://www.cambridge.org/cz/academic/subjects/engineering/electronic-optoelectronic-devices-and-nanotechnology/waves-complex-media?format=HB</t>
  </si>
  <si>
    <t>https://www.cambridge.org/cz/academic/subjects/engineering/thermal-fluids-engineering/energy-conversion-engineering-towards-low-co2-power-and-fuels?format=HB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</si>
</sst>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\ &quot;Kč&quot;;[Red]#,##0\ &quot;Kč&quot;"/>
  </numFmts>
  <fonts count="2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  <charset val="238"/>
    </font>
    <font>
      <u/>
      <sz val="12"/>
      <color theme="10"/>
      <name val="Calibri"/>
      <family val="2"/>
      <scheme val="minor"/>
    </font>
    <font>
      <b/>
      <sz val="14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name val="Arial Narrow"/>
      <family val="2"/>
      <charset val="238"/>
    </font>
    <font>
      <b/>
      <u/>
      <sz val="22"/>
      <color theme="10"/>
      <name val="Calibri"/>
      <family val="2"/>
      <scheme val="minor"/>
    </font>
    <font>
      <b/>
      <u/>
      <sz val="22"/>
      <color theme="10"/>
      <name val="Arial Narrow"/>
      <family val="2"/>
      <charset val="238"/>
    </font>
    <font>
      <u/>
      <sz val="11"/>
      <color theme="10"/>
      <name val="Arial Narrow"/>
      <family val="2"/>
      <charset val="238"/>
    </font>
    <font>
      <b/>
      <sz val="11"/>
      <color rgb="FF002060"/>
      <name val="Arial Narrow"/>
      <family val="2"/>
      <charset val="238"/>
    </font>
    <font>
      <sz val="11"/>
      <color rgb="FF002060"/>
      <name val="Arial Narrow"/>
      <family val="2"/>
      <charset val="238"/>
    </font>
    <font>
      <u/>
      <sz val="11"/>
      <color rgb="FF00206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</cellStyleXfs>
  <cellXfs count="163">
    <xf numFmtId="0" fontId="0" fillId="0" borderId="0" xfId="0" applyProtection="1"/>
    <xf numFmtId="16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4" fillId="0" borderId="0" xfId="0" applyNumberFormat="1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center" indent="1"/>
    </xf>
    <xf numFmtId="49" fontId="4" fillId="0" borderId="2" xfId="0" applyNumberFormat="1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2" xfId="0" applyFont="1" applyFill="1" applyBorder="1" applyAlignment="1">
      <alignment horizontal="left" indent="1"/>
    </xf>
    <xf numFmtId="1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left" indent="1"/>
    </xf>
    <xf numFmtId="0" fontId="5" fillId="0" borderId="2" xfId="0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>
      <alignment horizontal="center"/>
    </xf>
    <xf numFmtId="1" fontId="13" fillId="0" borderId="0" xfId="3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>
      <alignment horizontal="center"/>
    </xf>
    <xf numFmtId="164" fontId="13" fillId="0" borderId="0" xfId="3" applyNumberFormat="1" applyFont="1" applyFill="1" applyBorder="1" applyAlignment="1" applyProtection="1">
      <alignment horizontal="center"/>
    </xf>
    <xf numFmtId="1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indent="1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/>
    </xf>
    <xf numFmtId="1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 indent="1"/>
    </xf>
    <xf numFmtId="164" fontId="14" fillId="0" borderId="2" xfId="0" applyNumberFormat="1" applyFont="1" applyFill="1" applyBorder="1" applyAlignment="1" applyProtection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1" fontId="14" fillId="0" borderId="2" xfId="10" applyNumberFormat="1" applyFont="1" applyFill="1" applyBorder="1" applyAlignment="1" applyProtection="1">
      <alignment horizontal="center" vertical="center"/>
    </xf>
    <xf numFmtId="0" fontId="14" fillId="0" borderId="2" xfId="10" applyFont="1" applyFill="1" applyBorder="1" applyAlignment="1" applyProtection="1">
      <alignment horizontal="left" vertical="center" indent="1"/>
    </xf>
    <xf numFmtId="164" fontId="14" fillId="0" borderId="2" xfId="10" applyNumberFormat="1" applyFont="1" applyFill="1" applyBorder="1" applyAlignment="1" applyProtection="1">
      <alignment horizontal="center" vertical="center"/>
    </xf>
    <xf numFmtId="1" fontId="14" fillId="0" borderId="2" xfId="10" applyNumberFormat="1" applyFont="1" applyFill="1" applyBorder="1" applyAlignment="1">
      <alignment horizontal="center"/>
    </xf>
    <xf numFmtId="49" fontId="14" fillId="0" borderId="2" xfId="10" applyNumberFormat="1" applyFont="1" applyFill="1" applyBorder="1" applyAlignment="1">
      <alignment horizontal="left" indent="1"/>
    </xf>
    <xf numFmtId="164" fontId="14" fillId="0" borderId="2" xfId="1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indent="1"/>
    </xf>
    <xf numFmtId="164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indent="1"/>
    </xf>
    <xf numFmtId="164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/>
    <xf numFmtId="1" fontId="14" fillId="0" borderId="2" xfId="0" applyNumberFormat="1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left" indent="1"/>
    </xf>
    <xf numFmtId="164" fontId="14" fillId="0" borderId="2" xfId="0" applyNumberFormat="1" applyFont="1" applyFill="1" applyBorder="1" applyAlignment="1" applyProtection="1">
      <alignment horizontal="center"/>
    </xf>
    <xf numFmtId="1" fontId="14" fillId="0" borderId="2" xfId="10" applyNumberFormat="1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left" vertical="center" indent="1"/>
    </xf>
    <xf numFmtId="165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inden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16" fillId="0" borderId="0" xfId="8" applyFont="1" applyFill="1" applyBorder="1"/>
    <xf numFmtId="165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6" fillId="0" borderId="0" xfId="8" applyFont="1" applyFill="1"/>
    <xf numFmtId="1" fontId="4" fillId="0" borderId="2" xfId="10" applyNumberFormat="1" applyFont="1" applyFill="1" applyBorder="1" applyAlignment="1">
      <alignment horizontal="center"/>
    </xf>
    <xf numFmtId="49" fontId="4" fillId="0" borderId="2" xfId="10" applyNumberFormat="1" applyFont="1" applyFill="1" applyBorder="1" applyAlignment="1">
      <alignment horizontal="left" indent="1"/>
    </xf>
    <xf numFmtId="164" fontId="4" fillId="0" borderId="2" xfId="1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14" fillId="0" borderId="2" xfId="0" applyNumberFormat="1" applyFont="1" applyFill="1" applyBorder="1" applyAlignment="1">
      <alignment horizontal="left" wrapText="1" indent="1"/>
    </xf>
    <xf numFmtId="0" fontId="12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16" fillId="0" borderId="0" xfId="8" applyFont="1" applyFill="1" applyBorder="1" applyAlignment="1"/>
    <xf numFmtId="49" fontId="4" fillId="0" borderId="0" xfId="0" applyNumberFormat="1" applyFont="1" applyFill="1" applyBorder="1" applyAlignment="1"/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19" fillId="0" borderId="0" xfId="8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164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/>
    <xf numFmtId="49" fontId="4" fillId="0" borderId="0" xfId="1" applyNumberFormat="1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2" fontId="4" fillId="0" borderId="2" xfId="0" applyNumberFormat="1" applyFont="1" applyBorder="1" applyAlignment="1">
      <alignment horizontal="left" indent="1"/>
    </xf>
    <xf numFmtId="2" fontId="14" fillId="0" borderId="2" xfId="0" applyNumberFormat="1" applyFont="1" applyFill="1" applyBorder="1" applyAlignment="1" applyProtection="1">
      <alignment horizontal="left" vertical="center" indent="1"/>
    </xf>
    <xf numFmtId="2" fontId="4" fillId="0" borderId="2" xfId="1" applyNumberFormat="1" applyFont="1" applyFill="1" applyBorder="1" applyAlignment="1">
      <alignment horizontal="left" indent="1"/>
    </xf>
    <xf numFmtId="2" fontId="4" fillId="0" borderId="2" xfId="1" applyNumberFormat="1" applyFont="1" applyFill="1" applyBorder="1" applyAlignment="1">
      <alignment horizontal="left" vertical="center" indent="1"/>
    </xf>
    <xf numFmtId="2" fontId="4" fillId="0" borderId="2" xfId="0" applyNumberFormat="1" applyFont="1" applyFill="1" applyBorder="1" applyAlignment="1">
      <alignment horizontal="left" indent="1"/>
    </xf>
    <xf numFmtId="2" fontId="4" fillId="0" borderId="2" xfId="0" applyNumberFormat="1" applyFont="1" applyFill="1" applyBorder="1" applyAlignment="1">
      <alignment horizontal="left" vertical="center" indent="1"/>
    </xf>
    <xf numFmtId="2" fontId="4" fillId="0" borderId="2" xfId="0" applyNumberFormat="1" applyFont="1" applyFill="1" applyBorder="1" applyAlignment="1">
      <alignment horizontal="left" vertical="top" indent="1"/>
    </xf>
    <xf numFmtId="2" fontId="4" fillId="0" borderId="2" xfId="0" applyNumberFormat="1" applyFont="1" applyFill="1" applyBorder="1" applyAlignment="1" applyProtection="1">
      <alignment horizontal="left" vertical="center" indent="1"/>
    </xf>
    <xf numFmtId="2" fontId="14" fillId="0" borderId="2" xfId="10" applyNumberFormat="1" applyFont="1" applyFill="1" applyBorder="1" applyAlignment="1" applyProtection="1">
      <alignment horizontal="left" vertical="center" indent="1"/>
    </xf>
    <xf numFmtId="2" fontId="14" fillId="0" borderId="2" xfId="10" applyNumberFormat="1" applyFont="1" applyFill="1" applyBorder="1" applyAlignment="1">
      <alignment horizontal="left" indent="1"/>
    </xf>
    <xf numFmtId="2" fontId="14" fillId="0" borderId="2" xfId="0" applyNumberFormat="1" applyFont="1" applyFill="1" applyBorder="1" applyAlignment="1" applyProtection="1">
      <alignment horizontal="left" indent="1"/>
    </xf>
    <xf numFmtId="49" fontId="4" fillId="0" borderId="2" xfId="0" applyNumberFormat="1" applyFont="1" applyFill="1" applyBorder="1" applyAlignment="1">
      <alignment horizontal="left" indent="1"/>
    </xf>
    <xf numFmtId="49" fontId="4" fillId="0" borderId="2" xfId="0" applyNumberFormat="1" applyFont="1" applyFill="1" applyBorder="1" applyAlignment="1">
      <alignment horizontal="left" vertical="center" indent="1"/>
    </xf>
    <xf numFmtId="49" fontId="4" fillId="0" borderId="2" xfId="1" applyNumberFormat="1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top" inden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4" fillId="0" borderId="2" xfId="0" applyNumberFormat="1" applyFont="1" applyBorder="1" applyAlignment="1">
      <alignment horizontal="left" wrapText="1" indent="1"/>
    </xf>
    <xf numFmtId="164" fontId="4" fillId="0" borderId="2" xfId="0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49" fontId="4" fillId="0" borderId="2" xfId="1" applyNumberFormat="1" applyFont="1" applyFill="1" applyBorder="1" applyAlignment="1">
      <alignment horizontal="left" indent="1"/>
    </xf>
    <xf numFmtId="0" fontId="4" fillId="0" borderId="2" xfId="1" applyFont="1" applyFill="1" applyBorder="1" applyAlignment="1">
      <alignment horizontal="left" vertical="center" indent="1"/>
    </xf>
    <xf numFmtId="1" fontId="4" fillId="0" borderId="2" xfId="0" applyNumberFormat="1" applyFont="1" applyFill="1" applyBorder="1" applyAlignment="1">
      <alignment horizontal="left" indent="1"/>
    </xf>
    <xf numFmtId="6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 inden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17" fillId="0" borderId="0" xfId="8" applyFont="1" applyFill="1" applyBorder="1" applyAlignment="1">
      <alignment horizontal="center"/>
    </xf>
    <xf numFmtId="0" fontId="18" fillId="0" borderId="0" xfId="8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0" xfId="0" applyFont="1" applyFill="1" applyBorder="1" applyProtection="1"/>
    <xf numFmtId="0" fontId="20" fillId="0" borderId="0" xfId="0" applyFont="1" applyFill="1" applyBorder="1" applyProtection="1"/>
    <xf numFmtId="0" fontId="22" fillId="0" borderId="0" xfId="8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8" applyFont="1" applyFill="1" applyBorder="1" applyAlignment="1"/>
    <xf numFmtId="0" fontId="22" fillId="0" borderId="0" xfId="8" applyFont="1" applyFill="1" applyBorder="1"/>
    <xf numFmtId="0" fontId="22" fillId="0" borderId="0" xfId="8" applyFont="1" applyFill="1" applyBorder="1" applyProtection="1"/>
    <xf numFmtId="0" fontId="21" fillId="0" borderId="0" xfId="0" applyFont="1" applyFill="1" applyBorder="1" applyAlignment="1" applyProtection="1">
      <alignment vertical="center"/>
    </xf>
    <xf numFmtId="0" fontId="22" fillId="0" borderId="0" xfId="8" applyFont="1"/>
    <xf numFmtId="0" fontId="22" fillId="0" borderId="0" xfId="8" applyFont="1" applyAlignment="1">
      <alignment vertical="center"/>
    </xf>
    <xf numFmtId="0" fontId="22" fillId="0" borderId="0" xfId="8" applyFont="1" applyFill="1" applyBorder="1" applyAlignment="1">
      <alignment horizontal="left"/>
    </xf>
    <xf numFmtId="0" fontId="21" fillId="0" borderId="0" xfId="8" applyFont="1" applyFill="1" applyBorder="1" applyAlignment="1">
      <alignment horizontal="left"/>
    </xf>
    <xf numFmtId="0" fontId="22" fillId="0" borderId="0" xfId="8" applyFont="1" applyFill="1"/>
  </cellXfs>
  <cellStyles count="11">
    <cellStyle name="Hypertextový odkaz" xfId="8" builtinId="8"/>
    <cellStyle name="Hypertextový odkaz 2" xfId="6"/>
    <cellStyle name="Normální" xfId="0" builtinId="0"/>
    <cellStyle name="Normální 2" xfId="1"/>
    <cellStyle name="Normální 2 2" xfId="5"/>
    <cellStyle name="Normální 3" xfId="2"/>
    <cellStyle name="Normální 4" xfId="3"/>
    <cellStyle name="Normální 5" xfId="4"/>
    <cellStyle name="Normální 6" xfId="7"/>
    <cellStyle name="Normální 7" xfId="10"/>
    <cellStyle name="Normální 8" xfId="9"/>
  </cellStyles>
  <dxfs count="9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nk.springer.com/book/10.1007/978-3-030-80507-4?utm_medium=catalog&amp;utm_source=sn-bks&amp;utm_campaign=search_tool&amp;utm_content=online_result_list" TargetMode="External"/><Relationship Id="rId299" Type="http://schemas.openxmlformats.org/officeDocument/2006/relationships/hyperlink" Target="https://www.routledge.com/Fundamentals-of-Signal-Processing-in-Generalized-Metric-Spaces-Algorithms/Popoff/p/book/9781032231259" TargetMode="External"/><Relationship Id="rId303" Type="http://schemas.openxmlformats.org/officeDocument/2006/relationships/hyperlink" Target="https://www.elsevier.com/books/quantum-communication-quantum-networks-and-quantum-sensing/djordjevic/978-0-12-822942-2" TargetMode="External"/><Relationship Id="rId21" Type="http://schemas.openxmlformats.org/officeDocument/2006/relationships/hyperlink" Target="https://www.cambridge.org/cz/academic/subjects/earth-and-environmental-science/applied-geoscience-petroleum-and-mining-geoscience/primer-theoretical-soil-mechanics?format=HB" TargetMode="External"/><Relationship Id="rId42" Type="http://schemas.openxmlformats.org/officeDocument/2006/relationships/hyperlink" Target="http://www.wiley.com/en-gb/search?pq=1119092329" TargetMode="External"/><Relationship Id="rId63" Type="http://schemas.openxmlformats.org/officeDocument/2006/relationships/hyperlink" Target="https://upittpress.org/books/9780822946847/" TargetMode="External"/><Relationship Id="rId84" Type="http://schemas.openxmlformats.org/officeDocument/2006/relationships/hyperlink" Target="https://www.intechopen.com/books/10228" TargetMode="External"/><Relationship Id="rId138" Type="http://schemas.openxmlformats.org/officeDocument/2006/relationships/hyperlink" Target="https://www.cambridge.org/cz/academic/subjects/mathematics/optimization-or-and-risk-analysis/course-stochastic-game-theory?format=PB" TargetMode="External"/><Relationship Id="rId159" Type="http://schemas.openxmlformats.org/officeDocument/2006/relationships/hyperlink" Target="https://www.routledge.com/Applied-Safety-for-Engineers-Systems-and-Products/Dhillon/p/book/9781032080987" TargetMode="External"/><Relationship Id="rId324" Type="http://schemas.openxmlformats.org/officeDocument/2006/relationships/hyperlink" Target="https://link.springer.com/book/10.1007/978-3-030-87767-5?utm_medium=catalog&amp;utm_source=sn-bks&amp;utm_campaign=search_tool&amp;utm_content=online_result_list" TargetMode="External"/><Relationship Id="rId345" Type="http://schemas.openxmlformats.org/officeDocument/2006/relationships/hyperlink" Target="https://www.cambridge.org/cz/academic/subjects/computer-science/algorithmics-complexity-computer-algebra-and-computational-g/mathematics-future-computing-and-communications?format=HB" TargetMode="External"/><Relationship Id="rId170" Type="http://schemas.openxmlformats.org/officeDocument/2006/relationships/hyperlink" Target="https://link.springer.com/book/10.1007/978-3-319-40003-7?utm_medium=catalog&amp;utm_source=sn-bks&amp;utm_campaign=search_tool&amp;utm_content=online_result_list" TargetMode="External"/><Relationship Id="rId191" Type="http://schemas.openxmlformats.org/officeDocument/2006/relationships/hyperlink" Target="https://link.springer.com/book/10.1007/978-3-031-05516-4?utm_medium=catalog&amp;utm_source=sn-bks&amp;utm_campaign=search_tool&amp;utm_content=online_result_list" TargetMode="External"/><Relationship Id="rId205" Type="http://schemas.openxmlformats.org/officeDocument/2006/relationships/hyperlink" Target="https://www.worldscientific.com/worldscibooks/10.1142/12863" TargetMode="External"/><Relationship Id="rId226" Type="http://schemas.openxmlformats.org/officeDocument/2006/relationships/hyperlink" Target="https://store.nolo.com/products/patent-copyright-and-trademark-pctm.html" TargetMode="External"/><Relationship Id="rId247" Type="http://schemas.openxmlformats.org/officeDocument/2006/relationships/hyperlink" Target="https://link.springer.com/book/10.1007/978-3-030-94728-6?utm_medium=catalog&amp;utm_source=sn-bks&amp;utm_campaign=search_tool&amp;utm_content=online_result_list" TargetMode="External"/><Relationship Id="rId107" Type="http://schemas.openxmlformats.org/officeDocument/2006/relationships/hyperlink" Target="https://www.cambridge.org/cz/academic/subjects/computer-science/programming-languages-and-applied-logic/mathematical-logic-through-python?format=PB" TargetMode="External"/><Relationship Id="rId268" Type="http://schemas.openxmlformats.org/officeDocument/2006/relationships/hyperlink" Target="https://www.intechopen.com/books/10672" TargetMode="External"/><Relationship Id="rId289" Type="http://schemas.openxmlformats.org/officeDocument/2006/relationships/hyperlink" Target="https://link.springer.com/book/10.1007/978-3-030-53125-6?utm_medium=catalog&amp;utm_source=sn-bks&amp;utm_campaign=search_tool&amp;utm_content=online_result_list" TargetMode="External"/><Relationship Id="rId11" Type="http://schemas.openxmlformats.org/officeDocument/2006/relationships/hyperlink" Target="http://www.wiley.com/en-gb/search?pq=1119755891" TargetMode="External"/><Relationship Id="rId32" Type="http://schemas.openxmlformats.org/officeDocument/2006/relationships/hyperlink" Target="https://link.springer.com/book/10.1007/978-3-030-76636-8?utm_medium=catalog&amp;utm_source=sn-bks&amp;utm_campaign=search_tool&amp;utm_content=online_result_list" TargetMode="External"/><Relationship Id="rId53" Type="http://schemas.openxmlformats.org/officeDocument/2006/relationships/hyperlink" Target="https://www.upress.virginia.edu/title/5109" TargetMode="External"/><Relationship Id="rId74" Type="http://schemas.openxmlformats.org/officeDocument/2006/relationships/hyperlink" Target="https://link.springer.com/book/10.1007/978-981-16-6644-5?utm_medium=catalog&amp;utm_source=sn-bks&amp;utm_campaign=search_tool&amp;utm_content=online_result_list" TargetMode="External"/><Relationship Id="rId128" Type="http://schemas.openxmlformats.org/officeDocument/2006/relationships/hyperlink" Target="https://www.ipgbook.com/facehooked-products-9781944387341.php" TargetMode="External"/><Relationship Id="rId149" Type="http://schemas.openxmlformats.org/officeDocument/2006/relationships/hyperlink" Target="https://link.springer.com/book/10.1007/978-3-030-92540-6?utm_medium=catalog&amp;utm_source=sn-bks&amp;utm_campaign=search_tool&amp;utm_content=online_result_list" TargetMode="External"/><Relationship Id="rId314" Type="http://schemas.openxmlformats.org/officeDocument/2006/relationships/hyperlink" Target="https://www.elsevier.com/books/innovative-bridge-design-handbook/pipinato/978-0-12-823550-8" TargetMode="External"/><Relationship Id="rId335" Type="http://schemas.openxmlformats.org/officeDocument/2006/relationships/hyperlink" Target="https://www.cambridge.org/cz/academic/subjects/computer-science/knowledge-management-databases-and-data-mining/personalized-machine-learning?format=HB" TargetMode="External"/><Relationship Id="rId5" Type="http://schemas.openxmlformats.org/officeDocument/2006/relationships/hyperlink" Target="https://www.wiley.com/en-gb/Earthquake+Engineering+for+Concrete+Dams%3A+Analysis%2C+Design%2C+and+Evaluation-p-9781119056034" TargetMode="External"/><Relationship Id="rId95" Type="http://schemas.openxmlformats.org/officeDocument/2006/relationships/hyperlink" Target="https://link.springer.com/book/10.1007/978-3-030-57442-0?utm_medium=catalog&amp;utm_source=sn-bks&amp;utm_campaign=search_tool&amp;utm_content=online_result_list" TargetMode="External"/><Relationship Id="rId160" Type="http://schemas.openxmlformats.org/officeDocument/2006/relationships/hyperlink" Target="https://www.routledge.com/Safety-in-Aviation-and-Astronautics-A-Socio-technical-Approach/Bennett/p/book/9780367628857" TargetMode="External"/><Relationship Id="rId181" Type="http://schemas.openxmlformats.org/officeDocument/2006/relationships/hyperlink" Target="https://www.cambridge.org/cz/academic/subjects/physics/general-and-classical-physics/intermediate-dynamics-2nd-edition?format=HB" TargetMode="External"/><Relationship Id="rId216" Type="http://schemas.openxmlformats.org/officeDocument/2006/relationships/hyperlink" Target="https://global.oup.com/academic/product/the-oxford-handbook-of-philosophy-of-technology-9780190851187?prevNumResPerPage=20&amp;prevSortField=1&amp;sortField=8&amp;resultsPerPage=20&amp;start=0&amp;lang=en&amp;cc=us" TargetMode="External"/><Relationship Id="rId237" Type="http://schemas.openxmlformats.org/officeDocument/2006/relationships/hyperlink" Target="https://link.springer.com/book/10.1007/978-981-15-9562-2?utm_medium=catalog&amp;utm_source=sn-bks&amp;utm_campaign=search_tool&amp;utm_content=online_result_list" TargetMode="External"/><Relationship Id="rId258" Type="http://schemas.openxmlformats.org/officeDocument/2006/relationships/hyperlink" Target="https://www.degruyter.com/document/doi/10.1515/9781501519376/html" TargetMode="External"/><Relationship Id="rId279" Type="http://schemas.openxmlformats.org/officeDocument/2006/relationships/hyperlink" Target="https://www.wiley.com/en-gb/Functional+Nanomaterials%3A+Synthesis%2C+Properties%2C+and+Applications-p-9783527347971" TargetMode="External"/><Relationship Id="rId22" Type="http://schemas.openxmlformats.org/officeDocument/2006/relationships/hyperlink" Target="https://uk.bookshop.org/books/handbook-of-fibers-and-polymers/9781774691342" TargetMode="External"/><Relationship Id="rId43" Type="http://schemas.openxmlformats.org/officeDocument/2006/relationships/hyperlink" Target="https://uk.bookshop.org/books/antenna-design-for-narrowband-iot-design-analysis-and-applications-9781799893165/9781799893165" TargetMode="External"/><Relationship Id="rId64" Type="http://schemas.openxmlformats.org/officeDocument/2006/relationships/hyperlink" Target="https://www.cambridge.org/cz/academic/subjects/archaeology/classical-archaeology/origins-greek-temple-architecture?format=HB" TargetMode="External"/><Relationship Id="rId118" Type="http://schemas.openxmlformats.org/officeDocument/2006/relationships/hyperlink" Target="https://gazellebookservices.co.uk/products/9781685070618?_pos=1&amp;_sid=2f65a4291&amp;_ss=r" TargetMode="External"/><Relationship Id="rId139" Type="http://schemas.openxmlformats.org/officeDocument/2006/relationships/hyperlink" Target="https://www.routledge.com/products/9781138064041" TargetMode="External"/><Relationship Id="rId290" Type="http://schemas.openxmlformats.org/officeDocument/2006/relationships/hyperlink" Target="https://www.routledge.com/Creativity-in-Teaching-and-Teaching-for-Creativity-Modern-Practices-in/Lunevich-Wadaani/p/book/9781032358246" TargetMode="External"/><Relationship Id="rId304" Type="http://schemas.openxmlformats.org/officeDocument/2006/relationships/hyperlink" Target="https://www.cengage.uk/c/data-communication-and-computer-networks-9e-west/9780357504406/?searchIsbn=9780357504406" TargetMode="External"/><Relationship Id="rId325" Type="http://schemas.openxmlformats.org/officeDocument/2006/relationships/hyperlink" Target="https://www.routledge.com/Environmental-Compliance-Guide-for-Facility-Managers-and-Engineers/Kasinathan/p/book/9780367755164" TargetMode="External"/><Relationship Id="rId346" Type="http://schemas.openxmlformats.org/officeDocument/2006/relationships/hyperlink" Target="https://www.cambridge.org/cz/academic/subjects/mathematics/discrete-mathematics-information-theory-and-coding/symmetry-graphs?format=HB" TargetMode="External"/><Relationship Id="rId85" Type="http://schemas.openxmlformats.org/officeDocument/2006/relationships/hyperlink" Target="https://link.springer.com/book/10.1007/978-981-15-5449-0?utm_medium=catalog&amp;utm_source=sn-bks&amp;utm_campaign=search_tool&amp;utm_content=online_result_list" TargetMode="External"/><Relationship Id="rId150" Type="http://schemas.openxmlformats.org/officeDocument/2006/relationships/hyperlink" Target="https://link.springer.com/book/10.1007/978-3-030-89366-8?utm_medium=catalog&amp;utm_source=sn-bks&amp;utm_campaign=search_tool&amp;utm_content=online_result_list" TargetMode="External"/><Relationship Id="rId171" Type="http://schemas.openxmlformats.org/officeDocument/2006/relationships/hyperlink" Target="https://link.springer.com/book/10.1007/978-981-19-3881-8?utm_medium=catalog&amp;utm_source=sn-bks&amp;utm_campaign=search_tool&amp;utm_content=online_result_list" TargetMode="External"/><Relationship Id="rId192" Type="http://schemas.openxmlformats.org/officeDocument/2006/relationships/hyperlink" Target="https://www.routledge.com/Thematic-Cartography-and-Geovisualization-Fourth-Edition/Slocum-McMaster-Kessler-Howard/p/book/9780367712709" TargetMode="External"/><Relationship Id="rId206" Type="http://schemas.openxmlformats.org/officeDocument/2006/relationships/hyperlink" Target="https://www.worldscientific.com/worldscibooks/10.1142/12496" TargetMode="External"/><Relationship Id="rId227" Type="http://schemas.openxmlformats.org/officeDocument/2006/relationships/hyperlink" Target="https://www.bloomsbury.com/uk/intellectual-property-excesses-9781509944880/" TargetMode="External"/><Relationship Id="rId248" Type="http://schemas.openxmlformats.org/officeDocument/2006/relationships/hyperlink" Target="https://www.cambridge.org/cz/academic/subjects/earth-and-environmental-science/atmospheric-science-and-meteorology/weather-concise-introduction-2nd-edition?format=PB" TargetMode="External"/><Relationship Id="rId269" Type="http://schemas.openxmlformats.org/officeDocument/2006/relationships/hyperlink" Target="https://global.oup.com/academic/product/laser-stimulated-scattering-and-multiphoton-excitation-9780192895615?q=9780192895615&amp;cc=us&amp;lang=en" TargetMode="External"/><Relationship Id="rId12" Type="http://schemas.openxmlformats.org/officeDocument/2006/relationships/hyperlink" Target="https://shop.theiet.org/compressed-air-energy-storage" TargetMode="External"/><Relationship Id="rId33" Type="http://schemas.openxmlformats.org/officeDocument/2006/relationships/hyperlink" Target="https://www.routledge.com/products/9781630574680" TargetMode="External"/><Relationship Id="rId108" Type="http://schemas.openxmlformats.org/officeDocument/2006/relationships/hyperlink" Target="https://www.routledge.com/products/9781032103211" TargetMode="External"/><Relationship Id="rId129" Type="http://schemas.openxmlformats.org/officeDocument/2006/relationships/hyperlink" Target="https://link.springer.com/book/10.1007/978-3-030-82595-9?utm_medium=catalog&amp;utm_source=sn-bks&amp;utm_campaign=search_tool&amp;utm_content=online_result_list" TargetMode="External"/><Relationship Id="rId280" Type="http://schemas.openxmlformats.org/officeDocument/2006/relationships/hyperlink" Target="https://www.cambridge.org/cz/academic/subjects/engineering/biomedical-engineering/fundamentals-nanomedicine?format=HB" TargetMode="External"/><Relationship Id="rId315" Type="http://schemas.openxmlformats.org/officeDocument/2006/relationships/hyperlink" Target="https://www.wiley.com/en-gb/Unique+Methods+for+Analyzing+Failures+and+Catastrophic+Events%3A+A+Practical+Guide+for+Engineers-p-9781119748250" TargetMode="External"/><Relationship Id="rId336" Type="http://schemas.openxmlformats.org/officeDocument/2006/relationships/hyperlink" Target="https://www.cambridge.org/cz/academic/subjects/computer-science/computing-and-society/should-you-believe-wikipedia-online-communities-and-construction-knowledge?format=HB" TargetMode="External"/><Relationship Id="rId54" Type="http://schemas.openxmlformats.org/officeDocument/2006/relationships/hyperlink" Target="https://www.bloomsbury.com/us/ernesto-nathan-rogers-9781350210837/" TargetMode="External"/><Relationship Id="rId75" Type="http://schemas.openxmlformats.org/officeDocument/2006/relationships/hyperlink" Target="https://www.cambridge.org/cz/academic/subjects/engineering/chemical-engineering/green-catalysis-and-reaction-engineering-integrated-approach-industrial-case-studies?format=HB" TargetMode="External"/><Relationship Id="rId96" Type="http://schemas.openxmlformats.org/officeDocument/2006/relationships/hyperlink" Target="https://www.elsevier.com/books/principles-and-technologies-for-electromagnetic-energy-based-therapies/prakash/978-0-12-820594-5" TargetMode="External"/><Relationship Id="rId140" Type="http://schemas.openxmlformats.org/officeDocument/2006/relationships/hyperlink" Target="https://www.routledge.com/products/9780367252571" TargetMode="External"/><Relationship Id="rId161" Type="http://schemas.openxmlformats.org/officeDocument/2006/relationships/hyperlink" Target="https://link.springer.com/book/10.1007/978-3-031-06325-1?utm_medium=catalog&amp;utm_source=sn-bks&amp;utm_campaign=search_tool&amp;utm_content=online_result_list" TargetMode="External"/><Relationship Id="rId182" Type="http://schemas.openxmlformats.org/officeDocument/2006/relationships/hyperlink" Target="https://www.cambridge.org/cz/academic/subjects/engineering/solid-mechanics-and-materials/solving-problems-simple-structural-mechanics?format=HB" TargetMode="External"/><Relationship Id="rId217" Type="http://schemas.openxmlformats.org/officeDocument/2006/relationships/hyperlink" Target="https://global.oup.com/academic/product/incompressible-fluid-dynamics-9780198869122?prevNumResPerPage=20&amp;prevSortField=1&amp;sortField=8&amp;resultsPerPage=20&amp;start=0&amp;lang=en&amp;cc=us" TargetMode="External"/><Relationship Id="rId6" Type="http://schemas.openxmlformats.org/officeDocument/2006/relationships/hyperlink" Target="https://www.routledge.com/Hydraulic-Engineering-of-Dams/Hager-Schleiss-Boes-Pfister/p/book/9780367645151" TargetMode="External"/><Relationship Id="rId238" Type="http://schemas.openxmlformats.org/officeDocument/2006/relationships/hyperlink" Target="https://www.elsevier.com/books/renewable-and-alternative-energy-resources/hanif/978-0-12-818150-8" TargetMode="External"/><Relationship Id="rId259" Type="http://schemas.openxmlformats.org/officeDocument/2006/relationships/hyperlink" Target="https://link.springer.com/book/10.1007/978-3-030-94375-2?utm_medium=catalog&amp;utm_source=sn-bks&amp;utm_campaign=search_tool&amp;utm_content=online_result_list" TargetMode="External"/><Relationship Id="rId23" Type="http://schemas.openxmlformats.org/officeDocument/2006/relationships/hyperlink" Target="https://link.springer.com/book/10.1007/978-3-030-58197-8?utm_medium=catalog&amp;utm_source=sn-bks&amp;utm_campaign=search_tool&amp;utm_content=online_result_list" TargetMode="External"/><Relationship Id="rId119" Type="http://schemas.openxmlformats.org/officeDocument/2006/relationships/hyperlink" Target="http://www.wiley.com/en-gb/search?pq=1119573319" TargetMode="External"/><Relationship Id="rId270" Type="http://schemas.openxmlformats.org/officeDocument/2006/relationships/hyperlink" Target="https://link.springer.com/book/10.1007/978-3-030-82532-4?utm_medium=catalog&amp;utm_source=sn-bks&amp;utm_campaign=search_tool&amp;utm_content=online_result_list" TargetMode="External"/><Relationship Id="rId291" Type="http://schemas.openxmlformats.org/officeDocument/2006/relationships/hyperlink" Target="https://www.routledge.com/Utilization-of-Waste-Biomass-in-Energy-Environment-and-Catalysis/Pal-Singh/p/book/9781032051628" TargetMode="External"/><Relationship Id="rId305" Type="http://schemas.openxmlformats.org/officeDocument/2006/relationships/hyperlink" Target="https://www.routledge.com/Compendium-of-Civil-Engineering-Education-Strategies-Case-Studies-and-Examples/Jackson-Tarhini/p/book/9781032235387" TargetMode="External"/><Relationship Id="rId326" Type="http://schemas.openxmlformats.org/officeDocument/2006/relationships/hyperlink" Target="https://www.elsevier.com/books/principles-of-economics-and-management-for-manufacturing-engineering/kiran/978-0-323-99862-8" TargetMode="External"/><Relationship Id="rId347" Type="http://schemas.openxmlformats.org/officeDocument/2006/relationships/hyperlink" Target="https://www.cambridge.org/cz/academic/subjects/physics/particle-physics-and-nuclear-physics/nuclear-cooper-pair-structure-and-reactions?format=HB" TargetMode="External"/><Relationship Id="rId44" Type="http://schemas.openxmlformats.org/officeDocument/2006/relationships/hyperlink" Target="https://gazellebookservices.co.uk/products/9781536198980?_pos=1&amp;_sid=e574d2741&amp;_ss=r" TargetMode="External"/><Relationship Id="rId65" Type="http://schemas.openxmlformats.org/officeDocument/2006/relationships/hyperlink" Target="https://www.transcript-publishing.com/978-3-8376-5759-3/oswald-mathias-ungers-and-rem-koolhaas/" TargetMode="External"/><Relationship Id="rId86" Type="http://schemas.openxmlformats.org/officeDocument/2006/relationships/hyperlink" Target="https://www.elsevier.com/books/diamond-for-quantum-applications-part-2/aharonovich/978-0-323-85024-7" TargetMode="External"/><Relationship Id="rId130" Type="http://schemas.openxmlformats.org/officeDocument/2006/relationships/hyperlink" Target="https://link.springer.com/book/10.1007/978-981-16-6108-2?utm_medium=catalog&amp;utm_source=sn-bks&amp;utm_campaign=search_tool&amp;utm_content=online_result_list" TargetMode="External"/><Relationship Id="rId151" Type="http://schemas.openxmlformats.org/officeDocument/2006/relationships/hyperlink" Target="https://link.springer.com/book/10.1007/978-3-030-76259-9?utm_medium=catalog&amp;utm_source=sn-bks&amp;utm_campaign=search_tool&amp;utm_content=online_result_list" TargetMode="External"/><Relationship Id="rId172" Type="http://schemas.openxmlformats.org/officeDocument/2006/relationships/hyperlink" Target="https://www.wiley.com/en-gb/Sustainable+Water+Treatment%3A+Advances+and+Interventions-p-9781119479987" TargetMode="External"/><Relationship Id="rId193" Type="http://schemas.openxmlformats.org/officeDocument/2006/relationships/hyperlink" Target="https://www.routledge.com/Topological-Quantum-Materials-Concepts-Models-and-Phenomena/Tkachov/p/book/9789814968126" TargetMode="External"/><Relationship Id="rId207" Type="http://schemas.openxmlformats.org/officeDocument/2006/relationships/hyperlink" Target="https://www.worldscientific.com/worldscibooks/10.1142/12503" TargetMode="External"/><Relationship Id="rId228" Type="http://schemas.openxmlformats.org/officeDocument/2006/relationships/hyperlink" Target="https://www.bloomsbury.com/uk/guidebook-to-intellectual-property-9781509948673/" TargetMode="External"/><Relationship Id="rId249" Type="http://schemas.openxmlformats.org/officeDocument/2006/relationships/hyperlink" Target="https://www.wiley.com/en-gb/Ionizing+Radiation+Technologies%3A+Managing+and+Extracting+Value+from+Wastes-p-9781119488538" TargetMode="External"/><Relationship Id="rId13" Type="http://schemas.openxmlformats.org/officeDocument/2006/relationships/hyperlink" Target="http://www.wiley.com/en-gb/search?pq=1119555515" TargetMode="External"/><Relationship Id="rId109" Type="http://schemas.openxmlformats.org/officeDocument/2006/relationships/hyperlink" Target="https://link.springer.com/book/10.1007/978-1-4842-7234-3?utm_medium=catalog&amp;utm_source=sn-bks&amp;utm_campaign=search_tool&amp;utm_content=online_result_list" TargetMode="External"/><Relationship Id="rId260" Type="http://schemas.openxmlformats.org/officeDocument/2006/relationships/hyperlink" Target="https://link.springer.com/book/10.1007/978-3-030-98550-9?utm_medium=catalog&amp;utm_source=sn-bks&amp;utm_campaign=search_tool&amp;utm_content=online_result_list" TargetMode="External"/><Relationship Id="rId281" Type="http://schemas.openxmlformats.org/officeDocument/2006/relationships/hyperlink" Target="https://www.routledge.com/Mechanical-Engineering/Darbyshire-Gibson/p/book/9781032188539" TargetMode="External"/><Relationship Id="rId316" Type="http://schemas.openxmlformats.org/officeDocument/2006/relationships/hyperlink" Target="https://www.routledge.com/Learning-Engineering-Toolkit-Evidence-Based-Practices-from-the-Learning/Goodell-Kolodner/p/book/9781032232829" TargetMode="External"/><Relationship Id="rId337" Type="http://schemas.openxmlformats.org/officeDocument/2006/relationships/hyperlink" Target="https://www.cambridge.org/cz/academic/subjects/politics-international-relations/political-theory/text-analysis-python-social-scientists-prediction-and-classification?format=PB" TargetMode="External"/><Relationship Id="rId34" Type="http://schemas.openxmlformats.org/officeDocument/2006/relationships/hyperlink" Target="https://penguin.co.in/book/step-up/" TargetMode="External"/><Relationship Id="rId55" Type="http://schemas.openxmlformats.org/officeDocument/2006/relationships/hyperlink" Target="https://www.cambridge.org/cz/academic/subjects/classical-studies/ancient-history/housing-ancient-mediterranean-world-material-and-textual-approaches?format=HB" TargetMode="External"/><Relationship Id="rId76" Type="http://schemas.openxmlformats.org/officeDocument/2006/relationships/hyperlink" Target="https://www.iaea.org/publications/14787/leadership-management-and-culture-for-safety-in-radioactive-waste-management" TargetMode="External"/><Relationship Id="rId97" Type="http://schemas.openxmlformats.org/officeDocument/2006/relationships/hyperlink" Target="https://www.elsevier.com/books/thermal-analysis-and-thermodynamic-properties-of-solids/sestak/978-0-323-85537-2" TargetMode="External"/><Relationship Id="rId120" Type="http://schemas.openxmlformats.org/officeDocument/2006/relationships/hyperlink" Target="https://www.routledge.com/products/9781032059976" TargetMode="External"/><Relationship Id="rId141" Type="http://schemas.openxmlformats.org/officeDocument/2006/relationships/hyperlink" Target="https://www.worldscientific.com/worldscibooks/10.1142/12513" TargetMode="External"/><Relationship Id="rId7" Type="http://schemas.openxmlformats.org/officeDocument/2006/relationships/hyperlink" Target="https://www.routledge.com/products/9780367511975" TargetMode="External"/><Relationship Id="rId162" Type="http://schemas.openxmlformats.org/officeDocument/2006/relationships/hyperlink" Target="https://www.elsevier.com/books/mechanisms/gallardo-alvarado/978-0-323-95348-1" TargetMode="External"/><Relationship Id="rId183" Type="http://schemas.openxmlformats.org/officeDocument/2006/relationships/hyperlink" Target="https://www.cambridge.org/cz/academic/subjects/physics/general-and-classical-physics/students-guide-laplace-transforms?format=PB" TargetMode="External"/><Relationship Id="rId218" Type="http://schemas.openxmlformats.org/officeDocument/2006/relationships/hyperlink" Target="https://www.routledge.com/Hydrology-A-Practitioners-Perspective/Yihdego/p/book/9781138503618" TargetMode="External"/><Relationship Id="rId239" Type="http://schemas.openxmlformats.org/officeDocument/2006/relationships/hyperlink" Target="https://www.routledge.com/Renewable-Energy-A-First-Course/Ehrlich-Geller-Cressman/p/book/9780367768379" TargetMode="External"/><Relationship Id="rId250" Type="http://schemas.openxmlformats.org/officeDocument/2006/relationships/hyperlink" Target="https://www.wiley.com/en-gb/Thermal+Analysis+of+Polymeric+Materials%3A+Methods+and+Developments-p-9783527347827" TargetMode="External"/><Relationship Id="rId271" Type="http://schemas.openxmlformats.org/officeDocument/2006/relationships/hyperlink" Target="https://www.worldscientific.com/worldscibooks/10.1142/12529" TargetMode="External"/><Relationship Id="rId292" Type="http://schemas.openxmlformats.org/officeDocument/2006/relationships/hyperlink" Target="https://link.springer.com/book/10.1007/978-3-030-95262-4?utm_medium=catalog&amp;utm_source=sn-bks&amp;utm_campaign=search_tool&amp;utm_content=online_result_list" TargetMode="External"/><Relationship Id="rId306" Type="http://schemas.openxmlformats.org/officeDocument/2006/relationships/hyperlink" Target="https://www.mhprofessional.com/ethics-in-civil-and-structural-engineering-professional-responsibility-and-standard-of-care-9781260463118-usa-group" TargetMode="External"/><Relationship Id="rId24" Type="http://schemas.openxmlformats.org/officeDocument/2006/relationships/hyperlink" Target="https://www.routledge.com/products/9780367642167" TargetMode="External"/><Relationship Id="rId45" Type="http://schemas.openxmlformats.org/officeDocument/2006/relationships/hyperlink" Target="https://uk.bookshop.org/books/basics-of-transportation-engineering-an-overview-of-highway-railway-and-airport-engineering/9781774073735" TargetMode="External"/><Relationship Id="rId66" Type="http://schemas.openxmlformats.org/officeDocument/2006/relationships/hyperlink" Target="https://www.cambridge.org/cz/academic/subjects/arts-theatre-culture/western-art/making-medieval-rome-new-profile-city-400-1420?format=HB" TargetMode="External"/><Relationship Id="rId87" Type="http://schemas.openxmlformats.org/officeDocument/2006/relationships/hyperlink" Target="https://editionslacommune.fr/boutique/livres-papier/kosice-bratislava-prague-de-la-planification-urbaine-a-la-ville-region/" TargetMode="External"/><Relationship Id="rId110" Type="http://schemas.openxmlformats.org/officeDocument/2006/relationships/hyperlink" Target="https://books.emeraldinsight.com/page/detail/sustainable-railway-engineering-and-operations/?k=9781839095894" TargetMode="External"/><Relationship Id="rId131" Type="http://schemas.openxmlformats.org/officeDocument/2006/relationships/hyperlink" Target="https://www.aup.nl/en/book/9789463723497/fact-or-fluke" TargetMode="External"/><Relationship Id="rId327" Type="http://schemas.openxmlformats.org/officeDocument/2006/relationships/hyperlink" Target="https://www.routledge.com/The-Routledge-Companion-to-Technology-Management/Daim-Dabic-Su/p/book/9780367496135" TargetMode="External"/><Relationship Id="rId348" Type="http://schemas.openxmlformats.org/officeDocument/2006/relationships/hyperlink" Target="https://www.cambridge.org/cz/academic/subjects/physics/statistical-physics/statistical-mechanics-irreversible-phenomena?format=HB" TargetMode="External"/><Relationship Id="rId152" Type="http://schemas.openxmlformats.org/officeDocument/2006/relationships/hyperlink" Target="https://link.springer.com/book/10.1007/978-981-16-4683-6?utm_medium=catalog&amp;utm_source=sn-bks&amp;utm_campaign=search_tool&amp;utm_content=online_result_list" TargetMode="External"/><Relationship Id="rId173" Type="http://schemas.openxmlformats.org/officeDocument/2006/relationships/hyperlink" Target="https://www.cambridge.org/cz/academic/subjects/physics/electronics-physicists/electronics-analog-and-digital?format=PB" TargetMode="External"/><Relationship Id="rId194" Type="http://schemas.openxmlformats.org/officeDocument/2006/relationships/hyperlink" Target="https://www.wiley.com/en-gb/Theory+of+Ground+Vehicles%2C+5th+Edition-p-9781119719700" TargetMode="External"/><Relationship Id="rId208" Type="http://schemas.openxmlformats.org/officeDocument/2006/relationships/hyperlink" Target="https://www.worldscientific.com/worldscibooks/10.1142/12404" TargetMode="External"/><Relationship Id="rId229" Type="http://schemas.openxmlformats.org/officeDocument/2006/relationships/hyperlink" Target="https://www.routledge.com/Patent-Law-Green-Technology-and-Innovation/Singh-Srivastava/p/book/9781032333908" TargetMode="External"/><Relationship Id="rId240" Type="http://schemas.openxmlformats.org/officeDocument/2006/relationships/hyperlink" Target="https://www.elsevier.com/books/environmental-assessment-of-renewable-energy-conversion-technologies/fokaides/978-0-12-817111-0" TargetMode="External"/><Relationship Id="rId261" Type="http://schemas.openxmlformats.org/officeDocument/2006/relationships/hyperlink" Target="https://www.wiley.com/en-gb/Magnetic+Resonance+Microscopy%3A+Instrumentation+and+Applications+in+Engineering%2C+Life+Science%2C+and+Energy+Research-p-9783527347605" TargetMode="External"/><Relationship Id="rId14" Type="http://schemas.openxmlformats.org/officeDocument/2006/relationships/hyperlink" Target="https://www.degruyter.com/isbn/9783110608434" TargetMode="External"/><Relationship Id="rId35" Type="http://schemas.openxmlformats.org/officeDocument/2006/relationships/hyperlink" Target="https://www.cambridgescholars.com/product/978-1-5275-8332-0" TargetMode="External"/><Relationship Id="rId56" Type="http://schemas.openxmlformats.org/officeDocument/2006/relationships/hyperlink" Target="https://www.bloomsbury.com/us/intercultural-urbanism-9781786994103/" TargetMode="External"/><Relationship Id="rId77" Type="http://schemas.openxmlformats.org/officeDocument/2006/relationships/hyperlink" Target="https://link.springer.com/book/10.1007/978-3-030-80534-0?utm_medium=catalog&amp;utm_source=sn-bks&amp;utm_campaign=search_tool&amp;utm_content=online_result_list" TargetMode="External"/><Relationship Id="rId100" Type="http://schemas.openxmlformats.org/officeDocument/2006/relationships/hyperlink" Target="https://www.degruyter.com/document/doi/10.1515/9783110701098/html" TargetMode="External"/><Relationship Id="rId282" Type="http://schemas.openxmlformats.org/officeDocument/2006/relationships/hyperlink" Target="https://www.routledge.com/Mechanical-Engineering-Design-SI-Edition/Ugural/p/book/9781032170046" TargetMode="External"/><Relationship Id="rId317" Type="http://schemas.openxmlformats.org/officeDocument/2006/relationships/hyperlink" Target="https://www.cengage.uk/c/environmental-engineering-and-sustainable-design-2e-striebig-ogundipe-papadakis-heine/9780357675854/" TargetMode="External"/><Relationship Id="rId338" Type="http://schemas.openxmlformats.org/officeDocument/2006/relationships/hyperlink" Target="https://www.cambridge.org/cz/academic/subjects/management/strategic-management/what-every-ceo-should-know-about-ai?format=PB" TargetMode="External"/><Relationship Id="rId8" Type="http://schemas.openxmlformats.org/officeDocument/2006/relationships/hyperlink" Target="https://www.routledge.com/products/9781498744799" TargetMode="External"/><Relationship Id="rId98" Type="http://schemas.openxmlformats.org/officeDocument/2006/relationships/hyperlink" Target="https://link.springer.com/book/10.1007/978-3-030-63757-6?utm_medium=catalog&amp;utm_source=sn-bks&amp;utm_campaign=search_tool&amp;utm_content=online_result_list" TargetMode="External"/><Relationship Id="rId121" Type="http://schemas.openxmlformats.org/officeDocument/2006/relationships/hyperlink" Target="https://shop.theiet.org/graphical-programming-using-labview" TargetMode="External"/><Relationship Id="rId142" Type="http://schemas.openxmlformats.org/officeDocument/2006/relationships/hyperlink" Target="https://www.worldscientific.com/worldscibooks/10.1142/12381" TargetMode="External"/><Relationship Id="rId163" Type="http://schemas.openxmlformats.org/officeDocument/2006/relationships/hyperlink" Target="https://www.routledge.com/Security-and-Privacy-Preserving-Techniques-in-Wireless-Robotics/Kumar-Tyagi-Abraham-Kaklauskas-Sreenath-Rekha-Malik/p/book/9780367741730" TargetMode="External"/><Relationship Id="rId184" Type="http://schemas.openxmlformats.org/officeDocument/2006/relationships/hyperlink" Target="https://www.cambridge.org/cz/academic/subjects/engineering/thermal-fluids-engineering/advanced-turbulent-combustion-physics-and-applications?format=HB" TargetMode="External"/><Relationship Id="rId219" Type="http://schemas.openxmlformats.org/officeDocument/2006/relationships/hyperlink" Target="https://www.routledge.com/Introduction-to-Water-Engineering-Hydrology-and-Irrigation/Albaji/p/book/9781032275925" TargetMode="External"/><Relationship Id="rId230" Type="http://schemas.openxmlformats.org/officeDocument/2006/relationships/hyperlink" Target="https://www.bloomsbury.com/uk/practitioners-guide-to-european-patent-law-9781509947645/" TargetMode="External"/><Relationship Id="rId251" Type="http://schemas.openxmlformats.org/officeDocument/2006/relationships/hyperlink" Target="https://www.wiley.com/en-gb/Solid+State+Physics%3A+An+Introduction%2C+3rd+Edition-p-9783527414109" TargetMode="External"/><Relationship Id="rId25" Type="http://schemas.openxmlformats.org/officeDocument/2006/relationships/hyperlink" Target="https://link.springer.com/book/10.1007/978-981-19-0390-8?utm_medium=catalog&amp;utm_source=sn-bks&amp;utm_campaign=search_tool&amp;utm_content=online_result_list" TargetMode="External"/><Relationship Id="rId46" Type="http://schemas.openxmlformats.org/officeDocument/2006/relationships/hyperlink" Target="https://uk.bookshop.org/books/transportation-planning-principles-practices-and-policies-9788195161188/9788195161188" TargetMode="External"/><Relationship Id="rId67" Type="http://schemas.openxmlformats.org/officeDocument/2006/relationships/hyperlink" Target="https://www.upress.umn.edu/book-division/books/louis-sullivanas-idea" TargetMode="External"/><Relationship Id="rId272" Type="http://schemas.openxmlformats.org/officeDocument/2006/relationships/hyperlink" Target="https://www.wiley.com/en-gb/Principles+of+Physical+Optics%2C+2nd+Edition-p-9781119801795" TargetMode="External"/><Relationship Id="rId293" Type="http://schemas.openxmlformats.org/officeDocument/2006/relationships/hyperlink" Target="https://link.springer.com/book/10.1007/978-3-030-98846-3?utm_medium=catalog&amp;utm_source=sn-bks&amp;utm_campaign=search_tool&amp;utm_content=online_result_list" TargetMode="External"/><Relationship Id="rId307" Type="http://schemas.openxmlformats.org/officeDocument/2006/relationships/hyperlink" Target="https://www.taschen.com/pages/en/catalogue/architecture/all/49360/facts.contemporary_concrete_buildings.htm" TargetMode="External"/><Relationship Id="rId328" Type="http://schemas.openxmlformats.org/officeDocument/2006/relationships/hyperlink" Target="https://link.springer.com/book/10.1007/978-3-658-35859-4?utm_medium=catalog&amp;utm_source=sn-bks&amp;utm_campaign=search_tool&amp;utm_content=online_result_list" TargetMode="External"/><Relationship Id="rId349" Type="http://schemas.openxmlformats.org/officeDocument/2006/relationships/hyperlink" Target="https://www.cambridge.org/cz/academic/subjects/engineering/materials-science/synchrotron-radiation-sources-and-applications-structural-and-electronic-properties-materials?format=HB" TargetMode="External"/><Relationship Id="rId20" Type="http://schemas.openxmlformats.org/officeDocument/2006/relationships/hyperlink" Target="https://link.springer.com/book/10.1007/978-981-16-8946-8?utm_medium=catalog&amp;utm_source=sn-bks&amp;utm_campaign=search_tool&amp;utm_content=online_result_list" TargetMode="External"/><Relationship Id="rId41" Type="http://schemas.openxmlformats.org/officeDocument/2006/relationships/hyperlink" Target="https://www.routledge.com/products/9780367507930" TargetMode="External"/><Relationship Id="rId62" Type="http://schemas.openxmlformats.org/officeDocument/2006/relationships/hyperlink" Target="https://www.transcript-publishing.com/978-3-8376-5630-5/women-architects-and-politics/" TargetMode="External"/><Relationship Id="rId83" Type="http://schemas.openxmlformats.org/officeDocument/2006/relationships/hyperlink" Target="https://shop.theiet.org/the-internet-of-medical-things" TargetMode="External"/><Relationship Id="rId88" Type="http://schemas.openxmlformats.org/officeDocument/2006/relationships/hyperlink" Target="https://link.springer.com/book/10.1007/978-3-030-53654-1?utm_medium=catalog&amp;utm_source=sn-bks&amp;utm_campaign=search_tool&amp;utm_content=online_result_list" TargetMode="External"/><Relationship Id="rId111" Type="http://schemas.openxmlformats.org/officeDocument/2006/relationships/hyperlink" Target="https://www.elsevier.com/books/rail-infrastructure-resilience/calcada/978-0-12-821042-0" TargetMode="External"/><Relationship Id="rId132" Type="http://schemas.openxmlformats.org/officeDocument/2006/relationships/hyperlink" Target="https://link.springer.com/book/10.1007/978-3-030-64533-5?utm_medium=catalog&amp;utm_source=sn-bks&amp;utm_campaign=search_tool&amp;utm_content=online_result_list" TargetMode="External"/><Relationship Id="rId153" Type="http://schemas.openxmlformats.org/officeDocument/2006/relationships/hyperlink" Target="https://www.cambridgescholars.com/product/978-1-5275-7413-7" TargetMode="External"/><Relationship Id="rId174" Type="http://schemas.openxmlformats.org/officeDocument/2006/relationships/hyperlink" Target="https://www.cambridge.org/cz/academic/subjects/engineering/energy-technology/energy-storage-architecture?format=PB" TargetMode="External"/><Relationship Id="rId179" Type="http://schemas.openxmlformats.org/officeDocument/2006/relationships/hyperlink" Target="https://www.cambridge.org/cz/academic/subjects/earth-and-environmental-science/hydrology-hydrogeology-and-water-resources/essentials-hydraulics?format=PB" TargetMode="External"/><Relationship Id="rId195" Type="http://schemas.openxmlformats.org/officeDocument/2006/relationships/hyperlink" Target="https://www.wiley.com/en-gb/Perovskite+Materials+for+Energy+and+Environmental+Applications-p-9781119760276" TargetMode="External"/><Relationship Id="rId209" Type="http://schemas.openxmlformats.org/officeDocument/2006/relationships/hyperlink" Target="https://www.worldscientific.com/worldscibooks/10.1142/12362" TargetMode="External"/><Relationship Id="rId190" Type="http://schemas.openxmlformats.org/officeDocument/2006/relationships/hyperlink" Target="https://www.cambridge.org/cz/academic/subjects/engineering/engineering-design-kinematics-and-robotics/vibration-protection-systems-negative-and-quasi-zero-stiffness?format=HB" TargetMode="External"/><Relationship Id="rId204" Type="http://schemas.openxmlformats.org/officeDocument/2006/relationships/hyperlink" Target="https://www.worldscientific.com/worldscibooks/10.1142/12517" TargetMode="External"/><Relationship Id="rId220" Type="http://schemas.openxmlformats.org/officeDocument/2006/relationships/hyperlink" Target="https://www.cambridge.org/cz/academic/subjects/earth-and-environmental-science/hydrology-hydrogeology-and-water-resources/generalized-frequency-distributions-environmental-and-water-engineering?format=HB" TargetMode="External"/><Relationship Id="rId225" Type="http://schemas.openxmlformats.org/officeDocument/2006/relationships/hyperlink" Target="https://www.intechopen.com/books/10683" TargetMode="External"/><Relationship Id="rId241" Type="http://schemas.openxmlformats.org/officeDocument/2006/relationships/hyperlink" Target="https://www.elsevier.com/books/complementarity-of-variable-renewable-energy-sources/jurasz/978-0-323-85527-3" TargetMode="External"/><Relationship Id="rId246" Type="http://schemas.openxmlformats.org/officeDocument/2006/relationships/hyperlink" Target="https://www.wiley.com/en-gb/Engineering+Physics+of+High+Temperature+Materials%3A+Metals%2C+Ice%2C+Rocks%2C+and+Ceramics-p-9781119420484" TargetMode="External"/><Relationship Id="rId267" Type="http://schemas.openxmlformats.org/officeDocument/2006/relationships/hyperlink" Target="https://iopscience.iop.org/book/mono/978-0-7503-3835-6" TargetMode="External"/><Relationship Id="rId288" Type="http://schemas.openxmlformats.org/officeDocument/2006/relationships/hyperlink" Target="https://www.wiley.com/en-gb/3D+Digital+Geological+Models%3A+From+Terrestrial+Outcrops+to+Planetary+Surfaces-p-9781119313885" TargetMode="External"/><Relationship Id="rId15" Type="http://schemas.openxmlformats.org/officeDocument/2006/relationships/hyperlink" Target="https://www.worldscientific.com/worldscibooks/10.1142/12270" TargetMode="External"/><Relationship Id="rId36" Type="http://schemas.openxmlformats.org/officeDocument/2006/relationships/hyperlink" Target="https://www.degruyter.com/isbn/9783110776775" TargetMode="External"/><Relationship Id="rId57" Type="http://schemas.openxmlformats.org/officeDocument/2006/relationships/hyperlink" Target="https://www.bloomsbury.com/us/place-of-silence-9781350294509/" TargetMode="External"/><Relationship Id="rId106" Type="http://schemas.openxmlformats.org/officeDocument/2006/relationships/hyperlink" Target="https://www.routledge.com/products/9781032134161" TargetMode="External"/><Relationship Id="rId127" Type="http://schemas.openxmlformats.org/officeDocument/2006/relationships/hyperlink" Target="https://shop.theiet.org/privacy-by-design-for-the-internet-of-things" TargetMode="External"/><Relationship Id="rId262" Type="http://schemas.openxmlformats.org/officeDocument/2006/relationships/hyperlink" Target="https://www.cambridge.org/cz/academic/subjects/earth-and-environmental-science/geochemistry-and-environmental-chemistry/cosmochemistry-2nd-edition?format=HB" TargetMode="External"/><Relationship Id="rId283" Type="http://schemas.openxmlformats.org/officeDocument/2006/relationships/hyperlink" Target="https://www.wiley.com/en-gb/Thermal+Design%3A+Heat+Sinks%2C+Thermoelectrics%2C+Heat+Pipes%2C+Compact+Heat+Exchangers%2C+and+Solar+Cells%2C+2nd+Edition-p-9781119685975" TargetMode="External"/><Relationship Id="rId313" Type="http://schemas.openxmlformats.org/officeDocument/2006/relationships/hyperlink" Target="https://link.springer.com/book/10.1007/978-3-030-97247-9?utm_medium=catalog&amp;utm_source=sn-bks&amp;utm_campaign=search_tool&amp;utm_content=online_result_list" TargetMode="External"/><Relationship Id="rId318" Type="http://schemas.openxmlformats.org/officeDocument/2006/relationships/hyperlink" Target="https://link.springer.com/book/10.1007/978-3-030-95782-7?utm_medium=catalog&amp;utm_source=sn-bks&amp;utm_campaign=search_tool&amp;utm_content=online_result_list" TargetMode="External"/><Relationship Id="rId339" Type="http://schemas.openxmlformats.org/officeDocument/2006/relationships/hyperlink" Target="https://www.cambridge.org/cz/academic/subjects/law/e-commerce-law/constitutional-challenges-algorithmic-society?format=HB" TargetMode="External"/><Relationship Id="rId10" Type="http://schemas.openxmlformats.org/officeDocument/2006/relationships/hyperlink" Target="https://link.springer.com/book/10.1007/978-3-030-58104-6?utm_medium=catalog&amp;utm_source=sn-bks&amp;utm_campaign=search_tool&amp;utm_content=online_result_list" TargetMode="External"/><Relationship Id="rId31" Type="http://schemas.openxmlformats.org/officeDocument/2006/relationships/hyperlink" Target="https://link.springer.com/book/10.1007/978-981-16-9621-3?utm_medium=catalog&amp;utm_source=sn-bks&amp;utm_campaign=search_tool&amp;utm_content=online_result_list" TargetMode="External"/><Relationship Id="rId52" Type="http://schemas.openxmlformats.org/officeDocument/2006/relationships/hyperlink" Target="https://link.springer.com/book/10.1007/978-3-030-97023-9?utm_medium=catalog&amp;utm_source=sn-bks&amp;utm_campaign=search_tool&amp;utm_content=online_result_list" TargetMode="External"/><Relationship Id="rId73" Type="http://schemas.openxmlformats.org/officeDocument/2006/relationships/hyperlink" Target="https://link.springer.com/book/10.1007/978-3-030-59144-1?utm_medium=catalog&amp;utm_source=sn-bks&amp;utm_campaign=search_tool&amp;utm_content=online_result_list" TargetMode="External"/><Relationship Id="rId78" Type="http://schemas.openxmlformats.org/officeDocument/2006/relationships/hyperlink" Target="https://uk.bookshop.org/books/short-wavelength-infrared-windows-for-biomedical-applications/9781510646230" TargetMode="External"/><Relationship Id="rId94" Type="http://schemas.openxmlformats.org/officeDocument/2006/relationships/hyperlink" Target="https://www.intechopen.com/books/10343" TargetMode="External"/><Relationship Id="rId99" Type="http://schemas.openxmlformats.org/officeDocument/2006/relationships/hyperlink" Target="https://www.elsevier.com/books/information-physics/svitek/978-0-323-91011-8" TargetMode="External"/><Relationship Id="rId101" Type="http://schemas.openxmlformats.org/officeDocument/2006/relationships/hyperlink" Target="https://www.elsevier.com/books/advances-in-nanofluid-heat-transfer/ali/978-0-323-88656-7" TargetMode="External"/><Relationship Id="rId122" Type="http://schemas.openxmlformats.org/officeDocument/2006/relationships/hyperlink" Target="https://link.springer.com/book/10.1007/978-3-030-68928-5?utm_medium=catalog&amp;utm_source=sn-bks&amp;utm_campaign=search_tool&amp;utm_content=online_result_list" TargetMode="External"/><Relationship Id="rId143" Type="http://schemas.openxmlformats.org/officeDocument/2006/relationships/hyperlink" Target="https://www.worldscientific.com/worldscibooks/10.1142/12244" TargetMode="External"/><Relationship Id="rId148" Type="http://schemas.openxmlformats.org/officeDocument/2006/relationships/hyperlink" Target="https://link.springer.com/book/10.1007/978-3-030-94339-4?utm_medium=catalog&amp;utm_source=sn-bks&amp;utm_campaign=search_tool&amp;utm_content=online_result_list" TargetMode="External"/><Relationship Id="rId164" Type="http://schemas.openxmlformats.org/officeDocument/2006/relationships/hyperlink" Target="https://link.springer.com/book/10.1007/978-981-16-0804-9?utm_medium=catalog&amp;utm_source=sn-bks&amp;utm_campaign=search_tool&amp;utm_content=online_result_list" TargetMode="External"/><Relationship Id="rId169" Type="http://schemas.openxmlformats.org/officeDocument/2006/relationships/hyperlink" Target="https://www.routledge.com/AI-for-Healthcare-Robotics/Fosch-Villaronga-Drukarch/p/book/9781032063300" TargetMode="External"/><Relationship Id="rId185" Type="http://schemas.openxmlformats.org/officeDocument/2006/relationships/hyperlink" Target="https://www.cambridge.org/cz/academic/subjects/engineering/electronic-optoelectronic-devices-and-nanotechnology/electronic-sensor-design-principles?format=HB" TargetMode="External"/><Relationship Id="rId334" Type="http://schemas.openxmlformats.org/officeDocument/2006/relationships/hyperlink" Target="https://www.cambridge.org/cz/academic/subjects/earth-and-environmental-science/earth-science-general-interest/introduction-python-programming-scientists-and-engineers?format=PB" TargetMode="External"/><Relationship Id="rId350" Type="http://schemas.openxmlformats.org/officeDocument/2006/relationships/hyperlink" Target="https://www.cambridge.org/cz/academic/subjects/engineering/electronic-optoelectronic-devices-and-nanotechnology/waves-complex-media?format=HB" TargetMode="External"/><Relationship Id="rId4" Type="http://schemas.openxmlformats.org/officeDocument/2006/relationships/hyperlink" Target="http://www.axelmenges.de/buch/Kaplicky_For-the-Future-and-For-Beauty.pdf" TargetMode="External"/><Relationship Id="rId9" Type="http://schemas.openxmlformats.org/officeDocument/2006/relationships/hyperlink" Target="http://www.wiley.com/en-gb/search?pq=1119667968" TargetMode="External"/><Relationship Id="rId180" Type="http://schemas.openxmlformats.org/officeDocument/2006/relationships/hyperlink" Target="https://www.cambridge.org/cz/academic/subjects/engineering/materials-science/electromigration-metals-fundamentals-nano-interconnects?format=HB" TargetMode="External"/><Relationship Id="rId210" Type="http://schemas.openxmlformats.org/officeDocument/2006/relationships/hyperlink" Target="https://www.worldscientific.com/worldscibooks/10.1142/12723" TargetMode="External"/><Relationship Id="rId215" Type="http://schemas.openxmlformats.org/officeDocument/2006/relationships/hyperlink" Target="https://global.oup.com/academic/product/semiconductor-nanophotonics-9780198784692?prevNumResPerPage=20&amp;prevSortField=1&amp;sortField=8&amp;resultsPerPage=20&amp;start=0&amp;lang=en&amp;cc=us" TargetMode="External"/><Relationship Id="rId236" Type="http://schemas.openxmlformats.org/officeDocument/2006/relationships/hyperlink" Target="https://link.springer.com/book/10.1007/978-3-030-98392-5?utm_medium=catalog&amp;utm_source=sn-bks&amp;utm_campaign=search_tool&amp;utm_content=online_result_list" TargetMode="External"/><Relationship Id="rId257" Type="http://schemas.openxmlformats.org/officeDocument/2006/relationships/hyperlink" Target="https://www.wiley.com/en-gb/Quantum+Mechanics%3A+Concepts+and+Applications%2C+3rd+Edition-p-9781118307892" TargetMode="External"/><Relationship Id="rId278" Type="http://schemas.openxmlformats.org/officeDocument/2006/relationships/hyperlink" Target="https://www.routledge.com/Environmental-Ethical-and-Economical-Issues-of-Nanotechnology/Hussain-da-Costa/p/book/9789814877763" TargetMode="External"/><Relationship Id="rId26" Type="http://schemas.openxmlformats.org/officeDocument/2006/relationships/hyperlink" Target="https://link.springer.com/book/10.1007/978-981-16-7018-3?utm_medium=catalog&amp;utm_source=sn-bks&amp;utm_campaign=search_tool&amp;utm_content=online_result_list" TargetMode="External"/><Relationship Id="rId231" Type="http://schemas.openxmlformats.org/officeDocument/2006/relationships/hyperlink" Target="https://www.hanser-kundencenter.de/fachbuch/artikel/9781569908068" TargetMode="External"/><Relationship Id="rId252" Type="http://schemas.openxmlformats.org/officeDocument/2006/relationships/hyperlink" Target="https://www.wiley.com/en-gb/Introduction+to+Waste+Management%3A+A+Textbook-p-9781119433934" TargetMode="External"/><Relationship Id="rId273" Type="http://schemas.openxmlformats.org/officeDocument/2006/relationships/hyperlink" Target="https://link.springer.com/book/10.1007/978-3-030-95251-8?utm_medium=catalog&amp;utm_source=sn-bks&amp;utm_campaign=search_tool&amp;utm_content=online_result_list" TargetMode="External"/><Relationship Id="rId294" Type="http://schemas.openxmlformats.org/officeDocument/2006/relationships/hyperlink" Target="https://www.cengage.uk/c/power-system-analysis-and-design-si-edition-7e-glover-sarma-overbye-birchfield/9780357676196/" TargetMode="External"/><Relationship Id="rId308" Type="http://schemas.openxmlformats.org/officeDocument/2006/relationships/hyperlink" Target="https://www.routledge.com/Non-Destructive-Diagnostics-of-Concrete-Floors-Methods-and-Case-Studies/Sadowski-Hola/p/book/9781032264523" TargetMode="External"/><Relationship Id="rId329" Type="http://schemas.openxmlformats.org/officeDocument/2006/relationships/hyperlink" Target="https://link.springer.com/book/10.1007/978-3-030-97284-4?utm_medium=catalog&amp;utm_source=sn-bks&amp;utm_campaign=search_tool&amp;utm_content=online_result_list" TargetMode="External"/><Relationship Id="rId47" Type="http://schemas.openxmlformats.org/officeDocument/2006/relationships/hyperlink" Target="https://www.cambridgescholars.com/product/978-1-5275-8486-0" TargetMode="External"/><Relationship Id="rId68" Type="http://schemas.openxmlformats.org/officeDocument/2006/relationships/hyperlink" Target="https://www.pennpress.org/9780812225143/islamic-gardens-and-landscapes/" TargetMode="External"/><Relationship Id="rId89" Type="http://schemas.openxmlformats.org/officeDocument/2006/relationships/hyperlink" Target="https://global.oup.com/academic/product/body-schema-and-body-image-9780198851721?q=9780198851721&amp;cc=gb&amp;lang=en" TargetMode="External"/><Relationship Id="rId112" Type="http://schemas.openxmlformats.org/officeDocument/2006/relationships/hyperlink" Target="https://www.routledge.com/The-Big-Book-of-Drones/DeFrangesco-DeFrangesco/p/book/9781032062815" TargetMode="External"/><Relationship Id="rId133" Type="http://schemas.openxmlformats.org/officeDocument/2006/relationships/hyperlink" Target="https://link.springer.com/book/10.1007/978-3-030-97963-8?utm_medium=catalog&amp;utm_source=sn-bks&amp;utm_campaign=search_tool&amp;utm_content=online_result_list" TargetMode="External"/><Relationship Id="rId154" Type="http://schemas.openxmlformats.org/officeDocument/2006/relationships/hyperlink" Target="https://www.cambridge.org/cz/academic/subjects/mathematics/logic-categories-and-sets/mathematical-logic-and-computation?format=HB" TargetMode="External"/><Relationship Id="rId175" Type="http://schemas.openxmlformats.org/officeDocument/2006/relationships/hyperlink" Target="https://www.cambridge.org/cz/academic/subjects/physics/general-and-classical-physics/fascinating-problems-young-physicists-discovering-everyday-physics-phenomena-and-solving-them?format=PB" TargetMode="External"/><Relationship Id="rId340" Type="http://schemas.openxmlformats.org/officeDocument/2006/relationships/hyperlink" Target="https://www.cambridge.org/cz/academic/subjects/engineering/materials-science/composites-science-technology-and-engineering?format=HB" TargetMode="External"/><Relationship Id="rId196" Type="http://schemas.openxmlformats.org/officeDocument/2006/relationships/hyperlink" Target="https://www.routledge.com/Software-Engineering-for-Automotive-Systems-Principles-and-Applications/Sivakumar-Kumar-Devi/p/book/9780367647858" TargetMode="External"/><Relationship Id="rId200" Type="http://schemas.openxmlformats.org/officeDocument/2006/relationships/hyperlink" Target="https://www.worldscientific.com/worldscibooks/10.1142/12590" TargetMode="External"/><Relationship Id="rId16" Type="http://schemas.openxmlformats.org/officeDocument/2006/relationships/hyperlink" Target="https://link.springer.com/book/10.1007/978-3-030-93193-3?utm_medium=catalog&amp;utm_source=sn-bks&amp;utm_campaign=search_tool&amp;utm_content=online_result_list" TargetMode="External"/><Relationship Id="rId221" Type="http://schemas.openxmlformats.org/officeDocument/2006/relationships/hyperlink" Target="https://www.routledge.com/Mathematical-Analysis-of-Groundwater-Flow-Models/Atangana/p/book/9781032209944" TargetMode="External"/><Relationship Id="rId242" Type="http://schemas.openxmlformats.org/officeDocument/2006/relationships/hyperlink" Target="https://www.wiley.com/en-gb/Renewable+Energy+for+Sustainable+Growth+Assessment-p-9781119785361" TargetMode="External"/><Relationship Id="rId263" Type="http://schemas.openxmlformats.org/officeDocument/2006/relationships/hyperlink" Target="https://www.wiley.com/en-gb/Electrochemical+Methods%3A+Fundamentals+and+Applications%2C+3rd+Edition-p-9781119334064" TargetMode="External"/><Relationship Id="rId284" Type="http://schemas.openxmlformats.org/officeDocument/2006/relationships/hyperlink" Target="https://www.wiley.com/en-gb/Laser+Based+Additive+Manufacturing%3A+Modeling%2C+Simulation%2C+and+Experiments-p-9783527347919" TargetMode="External"/><Relationship Id="rId319" Type="http://schemas.openxmlformats.org/officeDocument/2006/relationships/hyperlink" Target="https://www.routledge.com/The-Women-Who-Professionalized-Interior-Design/Dedek/p/book/9781003041504" TargetMode="External"/><Relationship Id="rId37" Type="http://schemas.openxmlformats.org/officeDocument/2006/relationships/hyperlink" Target="https://uk.bookshop.org/books/welding-theory-and-practice/9788194867616" TargetMode="External"/><Relationship Id="rId58" Type="http://schemas.openxmlformats.org/officeDocument/2006/relationships/hyperlink" Target="https://www.bloomsbury.com/us/soviet-architectural-avantgardes-9781350288423/" TargetMode="External"/><Relationship Id="rId79" Type="http://schemas.openxmlformats.org/officeDocument/2006/relationships/hyperlink" Target="https://shop.theiet.org/digital-tools-and-methods-to-support-healthy-ageing" TargetMode="External"/><Relationship Id="rId102" Type="http://schemas.openxmlformats.org/officeDocument/2006/relationships/hyperlink" Target="https://link.springer.com/book/10.1007/978-3-030-79165-0?utm_medium=catalog&amp;utm_source=sn-bks&amp;utm_campaign=search_tool&amp;utm_content=online_result_list" TargetMode="External"/><Relationship Id="rId123" Type="http://schemas.openxmlformats.org/officeDocument/2006/relationships/hyperlink" Target="https://link.springer.com/book/10.1007/978-3-030-92245-0?utm_medium=catalog&amp;utm_source=sn-bks&amp;utm_campaign=search_tool&amp;utm_content=online_result_list" TargetMode="External"/><Relationship Id="rId144" Type="http://schemas.openxmlformats.org/officeDocument/2006/relationships/hyperlink" Target="https://www.worldscientific.com/worldscibooks/10.1142/12809" TargetMode="External"/><Relationship Id="rId330" Type="http://schemas.openxmlformats.org/officeDocument/2006/relationships/hyperlink" Target="https://www.cambridge.org/cz/academic/subjects/computer-science/knowledge-management-databases-and-data-mining/artificial-intelligence-healthcare-interdisciplinary-partnerships-analytics-driven-improvements-post-covid-world?format=HB" TargetMode="External"/><Relationship Id="rId90" Type="http://schemas.openxmlformats.org/officeDocument/2006/relationships/hyperlink" Target="https://www.iospress.com/catalog/books/phealth-2021" TargetMode="External"/><Relationship Id="rId165" Type="http://schemas.openxmlformats.org/officeDocument/2006/relationships/hyperlink" Target="https://link.springer.com/book/10.1007/978-3-030-93220-6?utm_medium=catalog&amp;utm_source=sn-bks&amp;utm_campaign=search_tool&amp;utm_content=online_result_list" TargetMode="External"/><Relationship Id="rId186" Type="http://schemas.openxmlformats.org/officeDocument/2006/relationships/hyperlink" Target="https://www.cambridge.org/cz/academic/subjects/engineering/electronic-optoelectronic-devices-and-nanotechnology/nonlinear-photonics?format=HB" TargetMode="External"/><Relationship Id="rId351" Type="http://schemas.openxmlformats.org/officeDocument/2006/relationships/hyperlink" Target="https://www.cambridge.org/cz/academic/subjects/engineering/thermal-fluids-engineering/energy-conversion-engineering-towards-low-co2-power-and-fuels?format=HB" TargetMode="External"/><Relationship Id="rId211" Type="http://schemas.openxmlformats.org/officeDocument/2006/relationships/hyperlink" Target="https://www.worldscientific.com/worldscibooks/10.1142/12725" TargetMode="External"/><Relationship Id="rId232" Type="http://schemas.openxmlformats.org/officeDocument/2006/relationships/hyperlink" Target="https://www.hanser-kundencenter.de/fachbuch/artikel/9781569908716" TargetMode="External"/><Relationship Id="rId253" Type="http://schemas.openxmlformats.org/officeDocument/2006/relationships/hyperlink" Target="https://www.wiley.com/en-gb/Nuclear+Electronics+with+Quantum+Cryogenic+Detectors%2C+2nd+Edition-p-9781119834687" TargetMode="External"/><Relationship Id="rId274" Type="http://schemas.openxmlformats.org/officeDocument/2006/relationships/hyperlink" Target="https://www.routledge.com/Materials-Modeling-for-Macro-to-MicroNano-Scale-Systems/Singh-Ranjan-Haghi/p/book/9781774630198" TargetMode="External"/><Relationship Id="rId295" Type="http://schemas.openxmlformats.org/officeDocument/2006/relationships/hyperlink" Target="https://www.wiley.com/en-gb/Resilient+Power+Electronic+Systems-p-9781119772187" TargetMode="External"/><Relationship Id="rId309" Type="http://schemas.openxmlformats.org/officeDocument/2006/relationships/hyperlink" Target="https://www.routledge.com/Design-of-Structural-Elements-Concrete-Steelwork-Masonry-and-Timber-Designs/Arya/p/book/9781032076317" TargetMode="External"/><Relationship Id="rId27" Type="http://schemas.openxmlformats.org/officeDocument/2006/relationships/hyperlink" Target="https://www.routledge.com/products/9781032113708" TargetMode="External"/><Relationship Id="rId48" Type="http://schemas.openxmlformats.org/officeDocument/2006/relationships/hyperlink" Target="https://edinburghuniversitypress.com/book-architectural-culture-in-british-mandate-jerusalem-1917-1948.html" TargetMode="External"/><Relationship Id="rId69" Type="http://schemas.openxmlformats.org/officeDocument/2006/relationships/hyperlink" Target="https://link.springer.com/book/10.1007/978-981-16-7637-6?utm_medium=catalog&amp;utm_source=sn-bks&amp;utm_campaign=search_tool&amp;utm_content=online_result_list" TargetMode="External"/><Relationship Id="rId113" Type="http://schemas.openxmlformats.org/officeDocument/2006/relationships/hyperlink" Target="https://link.springer.com/book/10.1007/978-3-030-96133-6?utm_medium=catalog&amp;utm_source=sn-bks&amp;utm_campaign=search_tool&amp;utm_content=online_result_list" TargetMode="External"/><Relationship Id="rId134" Type="http://schemas.openxmlformats.org/officeDocument/2006/relationships/hyperlink" Target="https://www.cambridge.org/cz/academic/subjects/mathematics/geometry-and-topology/introduction-infinite-dimensional-differential-geometry?format=HB" TargetMode="External"/><Relationship Id="rId320" Type="http://schemas.openxmlformats.org/officeDocument/2006/relationships/hyperlink" Target="https://global.oup.com/academic/product/a-materials-science-guide-to-superconductors-9780192858344?q=9780192858344&amp;cc=us&amp;lang=en" TargetMode="External"/><Relationship Id="rId80" Type="http://schemas.openxmlformats.org/officeDocument/2006/relationships/hyperlink" Target="https://link.springer.com/book/10.1007/978-3-030-71656-1?utm_medium=catalog&amp;utm_source=sn-bks&amp;utm_campaign=search_tool&amp;utm_content=online_result_list" TargetMode="External"/><Relationship Id="rId155" Type="http://schemas.openxmlformats.org/officeDocument/2006/relationships/hyperlink" Target="https://www.worldscientific.com/worldscibooks/10.1142/q0314" TargetMode="External"/><Relationship Id="rId176" Type="http://schemas.openxmlformats.org/officeDocument/2006/relationships/hyperlink" Target="https://www.cambridge.org/cz/academic/subjects/engineering/wireless-communications/fundamentals-ultra-dense-wireless-networks?format=HB" TargetMode="External"/><Relationship Id="rId197" Type="http://schemas.openxmlformats.org/officeDocument/2006/relationships/hyperlink" Target="https://www.elsevier.com/books/numerical-methods-in-environmental-data-analysis/emetere/978-0-12-818971-9" TargetMode="External"/><Relationship Id="rId341" Type="http://schemas.openxmlformats.org/officeDocument/2006/relationships/hyperlink" Target="https://www.cambridge.org/cz/academic/subjects/engineering/materials-science/ultrananocrystalline-diamond-coatings-next-generation-high-tech-and-medical-devices?format=HB" TargetMode="External"/><Relationship Id="rId201" Type="http://schemas.openxmlformats.org/officeDocument/2006/relationships/hyperlink" Target="https://www.worldscientific.com/worldscibooks/10.1142/13010" TargetMode="External"/><Relationship Id="rId222" Type="http://schemas.openxmlformats.org/officeDocument/2006/relationships/hyperlink" Target="https://link.springer.com/book/10.1007/978-3-030-98981-1?utm_medium=catalog&amp;utm_source=sn-bks&amp;utm_campaign=search_tool&amp;utm_content=online_result_list" TargetMode="External"/><Relationship Id="rId243" Type="http://schemas.openxmlformats.org/officeDocument/2006/relationships/hyperlink" Target="https://link.springer.com/book/9783031047794?utm_medium=catalog&amp;utm_source=sn-bks&amp;utm_campaign=search_tool&amp;utm_content=online_result_list" TargetMode="External"/><Relationship Id="rId264" Type="http://schemas.openxmlformats.org/officeDocument/2006/relationships/hyperlink" Target="https://pubs.rsc.org/en/content/ebook/978-1-78801-782-4" TargetMode="External"/><Relationship Id="rId285" Type="http://schemas.openxmlformats.org/officeDocument/2006/relationships/hyperlink" Target="https://www.degruyter.com/document/doi/10.1515/9783110676662/html" TargetMode="External"/><Relationship Id="rId17" Type="http://schemas.openxmlformats.org/officeDocument/2006/relationships/hyperlink" Target="https://link.springer.com/book/10.1007/978-981-16-5605-7?utm_medium=catalog&amp;utm_source=sn-bks&amp;utm_campaign=search_tool&amp;utm_content=online_result_list" TargetMode="External"/><Relationship Id="rId38" Type="http://schemas.openxmlformats.org/officeDocument/2006/relationships/hyperlink" Target="https://link.springer.com/book/10.1007/978-3-030-70746-0?utm_medium=catalog&amp;utm_source=sn-bks&amp;utm_campaign=search_tool&amp;utm_content=online_result_list" TargetMode="External"/><Relationship Id="rId59" Type="http://schemas.openxmlformats.org/officeDocument/2006/relationships/hyperlink" Target="https://www.cornellpress.cornell.edu/book/9781501759192/spatial-revolution/" TargetMode="External"/><Relationship Id="rId103" Type="http://schemas.openxmlformats.org/officeDocument/2006/relationships/hyperlink" Target="https://www.elsevier.com/books/bio-based-flame-retardant-technology-for-polymeric-materials/hu/978-0-323-90771-2" TargetMode="External"/><Relationship Id="rId124" Type="http://schemas.openxmlformats.org/officeDocument/2006/relationships/hyperlink" Target="https://www.bloomsbury.com/us/indie-games-in-the-digital-age-9781501388545/" TargetMode="External"/><Relationship Id="rId310" Type="http://schemas.openxmlformats.org/officeDocument/2006/relationships/hyperlink" Target="https://www.mheducation.co.uk/steel-concrete-and-composite-design-of-tall-and-supertall-buildings-third-edition-9781260453164-emea" TargetMode="External"/><Relationship Id="rId70" Type="http://schemas.openxmlformats.org/officeDocument/2006/relationships/hyperlink" Target="https://link.springer.com/book/10.1007/978-981-15-8465-7?utm_medium=catalog&amp;utm_source=sn-bks&amp;utm_campaign=search_tool&amp;utm_content=online_result_list" TargetMode="External"/><Relationship Id="rId91" Type="http://schemas.openxmlformats.org/officeDocument/2006/relationships/hyperlink" Target="https://www.wtm-verlag.de/hans-fischer-tilman-sauer-ysette-weiss-hg-exkursionen-in-die-geschichte-der-mathematik-und-ihres-unterrichts/" TargetMode="External"/><Relationship Id="rId145" Type="http://schemas.openxmlformats.org/officeDocument/2006/relationships/hyperlink" Target="https://www.cambridge.org/cz/academic/subjects/mathematics/differential-and-integral-equations-dynamical-systems-and-co/elementary-course-partial-differential-equations?format=PB" TargetMode="External"/><Relationship Id="rId166" Type="http://schemas.openxmlformats.org/officeDocument/2006/relationships/hyperlink" Target="https://www.elsevier.com/books/tactile-sensing-skill-learning-and-robotic-dexterous-manipulation/li/978-0-323-90445-2" TargetMode="External"/><Relationship Id="rId187" Type="http://schemas.openxmlformats.org/officeDocument/2006/relationships/hyperlink" Target="https://www.cambridge.org/cz/academic/subjects/engineering/aerospace-engineering/aerothermodynamics-and-jet-propulsion?format=HB" TargetMode="External"/><Relationship Id="rId331" Type="http://schemas.openxmlformats.org/officeDocument/2006/relationships/hyperlink" Target="https://www.cambridge.org/cz/academic/subjects/engineering/biomedical-engineering/introduction-medical-software-foundations-digital-health-devices-and-diagnostics?format=HB" TargetMode="External"/><Relationship Id="rId352" Type="http://schemas.openxmlformats.org/officeDocument/2006/relationships/printerSettings" Target="../printerSettings/printerSettings1.bin"/><Relationship Id="rId1" Type="http://schemas.openxmlformats.org/officeDocument/2006/relationships/hyperlink" Target="mailto:jan.svec@kubalibri.cz" TargetMode="External"/><Relationship Id="rId212" Type="http://schemas.openxmlformats.org/officeDocument/2006/relationships/hyperlink" Target="https://www.worldscientific.com/worldscibooks/10.1142/12343" TargetMode="External"/><Relationship Id="rId233" Type="http://schemas.openxmlformats.org/officeDocument/2006/relationships/hyperlink" Target="https://www.hanser-kundencenter.de/fachbuch/artikel/9781569908129" TargetMode="External"/><Relationship Id="rId254" Type="http://schemas.openxmlformats.org/officeDocument/2006/relationships/hyperlink" Target="https://www.wiley.com/en-gb/Principles+in+Microbiome+Engineering-p-9783527347254" TargetMode="External"/><Relationship Id="rId28" Type="http://schemas.openxmlformats.org/officeDocument/2006/relationships/hyperlink" Target="https://www.routledge.com/products/9781032190341" TargetMode="External"/><Relationship Id="rId49" Type="http://schemas.openxmlformats.org/officeDocument/2006/relationships/hyperlink" Target="https://boydellandbrewer.com/9781847013323/architecture-and-politics-in-africa/" TargetMode="External"/><Relationship Id="rId114" Type="http://schemas.openxmlformats.org/officeDocument/2006/relationships/hyperlink" Target="https://link.springer.com/book/10.1007/978-3-030-96674-4?utm_medium=catalog&amp;utm_source=sn-bks&amp;utm_campaign=search_tool&amp;utm_content=online_result_list" TargetMode="External"/><Relationship Id="rId275" Type="http://schemas.openxmlformats.org/officeDocument/2006/relationships/hyperlink" Target="https://www.worldscientific.com/worldscibooks/10.1142/12419" TargetMode="External"/><Relationship Id="rId296" Type="http://schemas.openxmlformats.org/officeDocument/2006/relationships/hyperlink" Target="https://www.wiley.com/en-gb/High+Voltage+and+Electrical+Insulation+Engineering%2C+2nd+Edition-p-9781119568872" TargetMode="External"/><Relationship Id="rId300" Type="http://schemas.openxmlformats.org/officeDocument/2006/relationships/hyperlink" Target="https://link.springer.com/book/10.1007/978-3-030-93027-1?utm_medium=catalog&amp;utm_source=sn-bks&amp;utm_campaign=search_tool&amp;utm_content=online_result_list" TargetMode="External"/><Relationship Id="rId60" Type="http://schemas.openxmlformats.org/officeDocument/2006/relationships/hyperlink" Target="https://www.cambridge.org/cz/academic/subjects/arts-theatre-culture/western-art/transforming-church-interior-renaissance-florence-screens-and-choir-spaces-middle-ages-tridentine-reform?format=HB" TargetMode="External"/><Relationship Id="rId81" Type="http://schemas.openxmlformats.org/officeDocument/2006/relationships/hyperlink" Target="https://link.springer.com/book/10.1007/978-3-030-82079-4?utm_medium=catalog&amp;utm_source=sn-bks&amp;utm_campaign=search_tool&amp;utm_content=online_result_list" TargetMode="External"/><Relationship Id="rId135" Type="http://schemas.openxmlformats.org/officeDocument/2006/relationships/hyperlink" Target="https://link.springer.com/book/10.1007/978-981-16-0622-9?utm_medium=catalog&amp;utm_source=sn-bks&amp;utm_campaign=search_tool&amp;utm_content=online_result_list" TargetMode="External"/><Relationship Id="rId156" Type="http://schemas.openxmlformats.org/officeDocument/2006/relationships/hyperlink" Target="https://www.elsevier.com/books/safety-risk-management-for-medical-devices/elahi/978-0-323-85755-0" TargetMode="External"/><Relationship Id="rId177" Type="http://schemas.openxmlformats.org/officeDocument/2006/relationships/hyperlink" Target="https://www.cambridge.org/cz/academic/subjects/engineering/aerospace-engineering/electrified-aircraft-propulsion-powering-future-air-transportation?format=HB" TargetMode="External"/><Relationship Id="rId198" Type="http://schemas.openxmlformats.org/officeDocument/2006/relationships/hyperlink" Target="https://www.worldscientific.com/worldscibooks/10.1142/12756" TargetMode="External"/><Relationship Id="rId321" Type="http://schemas.openxmlformats.org/officeDocument/2006/relationships/hyperlink" Target="https://www.mheducation.com.sg/project-management-for-engineering-and-construction-a-life-cycle-approach-fourth-edition-9781264268443-asia" TargetMode="External"/><Relationship Id="rId342" Type="http://schemas.openxmlformats.org/officeDocument/2006/relationships/hyperlink" Target="https://www.cambridge.org/cz/academic/subjects/mathematics/recreational-mathematics/art-mathematics-take-two-tea-time-cambridge?format=PB" TargetMode="External"/><Relationship Id="rId202" Type="http://schemas.openxmlformats.org/officeDocument/2006/relationships/hyperlink" Target="https://www.worldscientific.com/worldscibooks/10.1142/12511" TargetMode="External"/><Relationship Id="rId223" Type="http://schemas.openxmlformats.org/officeDocument/2006/relationships/hyperlink" Target="https://link.springer.com/book/10.1007/978-3-030-95288-4?utm_medium=catalog&amp;utm_source=sn-bks&amp;utm_campaign=search_tool&amp;utm_content=online_result_list" TargetMode="External"/><Relationship Id="rId244" Type="http://schemas.openxmlformats.org/officeDocument/2006/relationships/hyperlink" Target="https://www.elsevier.com/books/iot-and-spacecraft-informatics/yung/978-0-12-821051-2" TargetMode="External"/><Relationship Id="rId18" Type="http://schemas.openxmlformats.org/officeDocument/2006/relationships/hyperlink" Target="https://link.springer.com/book/10.1007/978-981-16-6277-5?utm_medium=catalog&amp;utm_source=sn-bks&amp;utm_campaign=search_tool&amp;utm_content=online_result_list" TargetMode="External"/><Relationship Id="rId39" Type="http://schemas.openxmlformats.org/officeDocument/2006/relationships/hyperlink" Target="https://uk.bookshop.org/books/design-of-machine-elements-volume-i-third-edition/9788194867661" TargetMode="External"/><Relationship Id="rId265" Type="http://schemas.openxmlformats.org/officeDocument/2006/relationships/hyperlink" Target="https://www.wiley.com/en-gb/Spectroscopy+and+Characterization+of+Nanomaterials+and+Novel+Materials%3A+Experiments%2C+Modeling%2C+Simulations%2C+and+Applications-p-9783527349371" TargetMode="External"/><Relationship Id="rId286" Type="http://schemas.openxmlformats.org/officeDocument/2006/relationships/hyperlink" Target="https://www.wiley.com/en-gb/An+Integrated+Framework+for+Structural+Geology%3A+Kinematics%2C+Dynamics%2C+and+Rheology+of+Deformed+Rocks-p-9781405106849" TargetMode="External"/><Relationship Id="rId50" Type="http://schemas.openxmlformats.org/officeDocument/2006/relationships/hyperlink" Target="https://www.arc-humanities.org/9781641892049/architecture-and-power-in-early-central-europe/" TargetMode="External"/><Relationship Id="rId104" Type="http://schemas.openxmlformats.org/officeDocument/2006/relationships/hyperlink" Target="https://link.springer.com/book/10.1007/978-3-030-90462-3?utm_medium=catalog&amp;utm_source=sn-bks&amp;utm_campaign=search_tool&amp;utm_content=online_result_list" TargetMode="External"/><Relationship Id="rId125" Type="http://schemas.openxmlformats.org/officeDocument/2006/relationships/hyperlink" Target="https://www.cambridgescholars.com/product/978-1-5275-7745-9" TargetMode="External"/><Relationship Id="rId146" Type="http://schemas.openxmlformats.org/officeDocument/2006/relationships/hyperlink" Target="https://link.springer.com/book/10.1007/978-3-030-88059-0?utm_medium=catalog&amp;utm_source=sn-bks&amp;utm_campaign=search_tool&amp;utm_content=online_result_list" TargetMode="External"/><Relationship Id="rId167" Type="http://schemas.openxmlformats.org/officeDocument/2006/relationships/hyperlink" Target="https://link.springer.com/book/9789811919824?utm_medium=catalog&amp;utm_source=sn-bks&amp;utm_campaign=search_tool&amp;utm_content=online_result_list" TargetMode="External"/><Relationship Id="rId188" Type="http://schemas.openxmlformats.org/officeDocument/2006/relationships/hyperlink" Target="https://www.cambridge.org/cz/academic/subjects/engineering/control-systems-and-optimization/engineering-design-optimization?format=HB" TargetMode="External"/><Relationship Id="rId311" Type="http://schemas.openxmlformats.org/officeDocument/2006/relationships/hyperlink" Target="https://link.springer.com/book/10.1007/978-3-030-92839-1?utm_medium=catalog&amp;utm_source=sn-bks&amp;utm_campaign=search_tool&amp;utm_content=online_result_list" TargetMode="External"/><Relationship Id="rId332" Type="http://schemas.openxmlformats.org/officeDocument/2006/relationships/hyperlink" Target="https://www.cambridge.org/cz/academic/subjects/engineering/communications-and-signal-processing/introduction-graph-signal-processing?format=HB" TargetMode="External"/><Relationship Id="rId71" Type="http://schemas.openxmlformats.org/officeDocument/2006/relationships/hyperlink" Target="https://link.springer.com/book/10.1007/978-3-030-74278-2?utm_medium=catalog&amp;utm_source=sn-bks&amp;utm_campaign=search_tool&amp;utm_content=online_result_list" TargetMode="External"/><Relationship Id="rId92" Type="http://schemas.openxmlformats.org/officeDocument/2006/relationships/hyperlink" Target="https://link.springer.com/book/10.1007/978-3-662-63519-3?utm_medium=catalog&amp;utm_source=sn-bks&amp;utm_campaign=search_tool&amp;utm_content=online_result_list" TargetMode="External"/><Relationship Id="rId213" Type="http://schemas.openxmlformats.org/officeDocument/2006/relationships/hyperlink" Target="https://www.worldscientific.com/worldscibooks/10.1142/q0320" TargetMode="External"/><Relationship Id="rId234" Type="http://schemas.openxmlformats.org/officeDocument/2006/relationships/hyperlink" Target="https://www.routledge.com/Polymeric-Foams-Innovations-in-Technologies-and-Environmentally-Friendly/Lee/p/book/9780367467517" TargetMode="External"/><Relationship Id="rId2" Type="http://schemas.openxmlformats.org/officeDocument/2006/relationships/hyperlink" Target="http://www.kubalibri.cz/" TargetMode="External"/><Relationship Id="rId29" Type="http://schemas.openxmlformats.org/officeDocument/2006/relationships/hyperlink" Target="https://www.routledge.com/products/9781032271613" TargetMode="External"/><Relationship Id="rId255" Type="http://schemas.openxmlformats.org/officeDocument/2006/relationships/hyperlink" Target="https://www.wiley.com/en-gb/Solid+State+Chemistry+and+its+Applications%2C+2nd+Edition-p-9781118447444" TargetMode="External"/><Relationship Id="rId276" Type="http://schemas.openxmlformats.org/officeDocument/2006/relationships/hyperlink" Target="https://www.wiley.com/en-gb/Introduction+to+Nanoscience+and+Nanotechnology%2C+2nd+Edition-p-9781119172239" TargetMode="External"/><Relationship Id="rId297" Type="http://schemas.openxmlformats.org/officeDocument/2006/relationships/hyperlink" Target="https://www.elsevier.com/books/dimensions-of-uncertainty-in-communication-engineering/biglieri/978-0-323-99275-6" TargetMode="External"/><Relationship Id="rId40" Type="http://schemas.openxmlformats.org/officeDocument/2006/relationships/hyperlink" Target="https://link.springer.com/book/10.1007/978-3-030-67392-5?utm_medium=catalog&amp;utm_source=sn-bks&amp;utm_campaign=search_tool&amp;utm_content=online_result_list" TargetMode="External"/><Relationship Id="rId115" Type="http://schemas.openxmlformats.org/officeDocument/2006/relationships/hyperlink" Target="https://www.wiley.com/en-gb/Autonomous+and+Connected+Vehicles%3A+Network+Architectures+from+Legacy+Networks+to+Automotive+Ethernet-p-9781119816126" TargetMode="External"/><Relationship Id="rId136" Type="http://schemas.openxmlformats.org/officeDocument/2006/relationships/hyperlink" Target="https://link.springer.com/book/10.1007/978-3-030-52815-7?utm_medium=catalog&amp;utm_source=sn-bks&amp;utm_campaign=search_tool&amp;utm_content=online_result_list" TargetMode="External"/><Relationship Id="rId157" Type="http://schemas.openxmlformats.org/officeDocument/2006/relationships/hyperlink" Target="https://www.elsevier.com/books/reliability-maintainability-and-risk/smith/978-0-323-91261-7" TargetMode="External"/><Relationship Id="rId178" Type="http://schemas.openxmlformats.org/officeDocument/2006/relationships/hyperlink" Target="https://www.cambridge.org/cz/academic/subjects/engineering/communications-and-signal-processing/practical-guide-power-line-communications?format=HB" TargetMode="External"/><Relationship Id="rId301" Type="http://schemas.openxmlformats.org/officeDocument/2006/relationships/hyperlink" Target="https://www.cambridge.org/cz/academic/subjects/engineering/communications-and-signal-processing/information-theoretic-perspectives-5g-systems-and-beyond?format=HB" TargetMode="External"/><Relationship Id="rId322" Type="http://schemas.openxmlformats.org/officeDocument/2006/relationships/hyperlink" Target="https://www.routledge.com/Computer-Applications-in-Engineering-and-Management/Berwal-Dhatterwal-Kaswan-Kant/p/book/9781032078823" TargetMode="External"/><Relationship Id="rId343" Type="http://schemas.openxmlformats.org/officeDocument/2006/relationships/hyperlink" Target="https://www.cambridge.org/cz/academic/subjects/computer-science/algorithmics-complexity-computer-algebra-and-computational-g/connecting-discrete-mathematics-and-computer-science-2nd-edition?format=HB" TargetMode="External"/><Relationship Id="rId61" Type="http://schemas.openxmlformats.org/officeDocument/2006/relationships/hyperlink" Target="https://www.cambridge.org/cz/academic/subjects/arts-theatre-culture/western-art/villa-farnesina-palace-venus-renaissance-rome?format=HB" TargetMode="External"/><Relationship Id="rId82" Type="http://schemas.openxmlformats.org/officeDocument/2006/relationships/hyperlink" Target="https://gazellebookservices.co.uk/products/9781685078119?_pos=1&amp;_sid=2bc97732f&amp;_ss=r" TargetMode="External"/><Relationship Id="rId199" Type="http://schemas.openxmlformats.org/officeDocument/2006/relationships/hyperlink" Target="https://www.worldscientific.com/worldscibooks/10.1142/12790" TargetMode="External"/><Relationship Id="rId203" Type="http://schemas.openxmlformats.org/officeDocument/2006/relationships/hyperlink" Target="https://www.worldscientific.com/worldscibooks/10.1142/12588" TargetMode="External"/><Relationship Id="rId19" Type="http://schemas.openxmlformats.org/officeDocument/2006/relationships/hyperlink" Target="https://link.springer.com/book/10.1007/978-3-030-51350-4?utm_medium=catalog&amp;utm_source=sn-bks&amp;utm_campaign=search_tool&amp;utm_content=online_result_list" TargetMode="External"/><Relationship Id="rId224" Type="http://schemas.openxmlformats.org/officeDocument/2006/relationships/hyperlink" Target="https://link.springer.com/book/10.1007/978-3-030-90146-2?utm_medium=catalog&amp;utm_source=sn-bks&amp;utm_campaign=search_tool&amp;utm_content=online_result_list" TargetMode="External"/><Relationship Id="rId245" Type="http://schemas.openxmlformats.org/officeDocument/2006/relationships/hyperlink" Target="https://link.springer.com/book/10.1007/978-981-19-3448-3?utm_medium=catalog&amp;utm_source=sn-bks&amp;utm_campaign=search_tool&amp;utm_content=online_result_list" TargetMode="External"/><Relationship Id="rId266" Type="http://schemas.openxmlformats.org/officeDocument/2006/relationships/hyperlink" Target="https://www.routledge.com/Fourier-Theory-in-Optics-and-Optical-Information-Processing/Yatagai/p/book/9780367894573" TargetMode="External"/><Relationship Id="rId287" Type="http://schemas.openxmlformats.org/officeDocument/2006/relationships/hyperlink" Target="https://www.vitalsource.com/products/physical-geology-investigating-earth-reed-wicander-james-s-monroe-v9780357730775" TargetMode="External"/><Relationship Id="rId30" Type="http://schemas.openxmlformats.org/officeDocument/2006/relationships/hyperlink" Target="https://link.springer.com/book/10.1007/978-981-15-9960-6?utm_medium=catalog&amp;utm_source=sn-bks&amp;utm_campaign=search_tool&amp;utm_content=online_result_list" TargetMode="External"/><Relationship Id="rId105" Type="http://schemas.openxmlformats.org/officeDocument/2006/relationships/hyperlink" Target="https://www.cambridge.org/cz/academic/subjects/computer-science/scientific-computing-scientific-software/introduction-parallel-programming?format=PB" TargetMode="External"/><Relationship Id="rId126" Type="http://schemas.openxmlformats.org/officeDocument/2006/relationships/hyperlink" Target="https://www.emerald.com/insight/publication/doi/10.1108/9781787569836" TargetMode="External"/><Relationship Id="rId147" Type="http://schemas.openxmlformats.org/officeDocument/2006/relationships/hyperlink" Target="https://link.springer.com/book/10.1007/978-3-030-81386-4?utm_medium=catalog&amp;utm_source=sn-bks&amp;utm_campaign=search_tool&amp;utm_content=online_result_list" TargetMode="External"/><Relationship Id="rId168" Type="http://schemas.openxmlformats.org/officeDocument/2006/relationships/hyperlink" Target="https://www.cambridge.org/cz/academic/subjects/engineering/engineering-design-kinematics-and-robotics/screw-theory-and-its-application-spatial-robot-manipulators?format=HB" TargetMode="External"/><Relationship Id="rId312" Type="http://schemas.openxmlformats.org/officeDocument/2006/relationships/hyperlink" Target="https://www.intechopen.com/books/10668" TargetMode="External"/><Relationship Id="rId333" Type="http://schemas.openxmlformats.org/officeDocument/2006/relationships/hyperlink" Target="https://www.cambridge.org/cz/academic/subjects/languages-linguistics/computational-linguistics/creating-more-transparent-internet-perspective-web?format=HB" TargetMode="External"/><Relationship Id="rId51" Type="http://schemas.openxmlformats.org/officeDocument/2006/relationships/hyperlink" Target="https://www.cambridgescholars.com/product/978-1-5275-8294-1" TargetMode="External"/><Relationship Id="rId72" Type="http://schemas.openxmlformats.org/officeDocument/2006/relationships/hyperlink" Target="https://www.aup.nl/en/book/9789463729673/the-governance-of-privacy" TargetMode="External"/><Relationship Id="rId93" Type="http://schemas.openxmlformats.org/officeDocument/2006/relationships/hyperlink" Target="https://www.elsevier.com/books/precipitation/comino/978-0-12-822699-5" TargetMode="External"/><Relationship Id="rId189" Type="http://schemas.openxmlformats.org/officeDocument/2006/relationships/hyperlink" Target="https://link.springer.com/book/10.1007/978-3-658-34293-7?utm_medium=catalog&amp;utm_source=sn-bks&amp;utm_campaign=search_tool&amp;utm_content=online_result_list" TargetMode="External"/><Relationship Id="rId3" Type="http://schemas.openxmlformats.org/officeDocument/2006/relationships/hyperlink" Target="mailto:NOV@%202022%20-%20Kni&#382;n&#237;%20novinky%20v%20technick&#253;ch%20oborech" TargetMode="External"/><Relationship Id="rId214" Type="http://schemas.openxmlformats.org/officeDocument/2006/relationships/hyperlink" Target="https://global.oup.com/academic/product/principles-of-rock-deformation-and-tectonics-9780192843876?prevNumResPerPage=20&amp;prevSortField=1&amp;sortField=8&amp;resultsPerPage=20&amp;start=0&amp;lang=en&amp;cc=us" TargetMode="External"/><Relationship Id="rId235" Type="http://schemas.openxmlformats.org/officeDocument/2006/relationships/hyperlink" Target="https://www.wiley.com/en-gb/Extrinsic+and+Intrinsic+Approaches+to+Self+Healing+Polymers+and+Polymer+Composites-p-9781119629955" TargetMode="External"/><Relationship Id="rId256" Type="http://schemas.openxmlformats.org/officeDocument/2006/relationships/hyperlink" Target="https://www.wiley.com/en-gb/Nanomembranes%3A+Materials%2C+Properties%2C+and+Applications-p-9783527344468" TargetMode="External"/><Relationship Id="rId277" Type="http://schemas.openxmlformats.org/officeDocument/2006/relationships/hyperlink" Target="https://www.routledge.com/Nanotechnology-Device-Design-and-Applications/Birla-Singh-Kumar-Shukla/p/book/9781032115238" TargetMode="External"/><Relationship Id="rId298" Type="http://schemas.openxmlformats.org/officeDocument/2006/relationships/hyperlink" Target="https://www.wiley.com/en-gb/Digital+Audio+Signal+Processing%2C+3rd+Edition-p-9781119832676" TargetMode="External"/><Relationship Id="rId116" Type="http://schemas.openxmlformats.org/officeDocument/2006/relationships/hyperlink" Target="https://www.wiley.com/en-gb/Autonomous+Road+Vehicle+Path+Planning+and+Tracking+Control-p-9781119747949" TargetMode="External"/><Relationship Id="rId137" Type="http://schemas.openxmlformats.org/officeDocument/2006/relationships/hyperlink" Target="https://link.springer.com/book/10.1007/978-981-16-2167-3?utm_medium=catalog&amp;utm_source=sn-bks&amp;utm_campaign=search_tool&amp;utm_content=online_result_list" TargetMode="External"/><Relationship Id="rId158" Type="http://schemas.openxmlformats.org/officeDocument/2006/relationships/hyperlink" Target="https://www.routledge.com/Bridge-Safety-Maintenance-and-Management-in-a-Life-Cycle-Context/Frangopol-Kim/p/book/9781032052816" TargetMode="External"/><Relationship Id="rId302" Type="http://schemas.openxmlformats.org/officeDocument/2006/relationships/hyperlink" Target="https://link.springer.com/book/10.1007/978-3-031-10650-7?utm_medium=catalog&amp;utm_source=sn-bks&amp;utm_campaign=search_tool&amp;utm_content=online_result_list" TargetMode="External"/><Relationship Id="rId323" Type="http://schemas.openxmlformats.org/officeDocument/2006/relationships/hyperlink" Target="https://www.wiley.com/en-gb/Product+Development%3A+An+Engineer%27s+Guide+to+Business+Considerations%2C+Real+World+Product+Testing%2C+and+Launch-p-9781119780137" TargetMode="External"/><Relationship Id="rId344" Type="http://schemas.openxmlformats.org/officeDocument/2006/relationships/hyperlink" Target="https://www.cambridge.org/cz/academic/subjects/mathematics/abstract-analysis/functional-analysis?format=H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8"/>
  <sheetViews>
    <sheetView tabSelected="1" zoomScaleNormal="100" workbookViewId="0">
      <pane ySplit="4" topLeftCell="A293" activePane="bottomLeft" state="frozen"/>
      <selection pane="bottomLeft" activeCell="J2" sqref="J2"/>
    </sheetView>
  </sheetViews>
  <sheetFormatPr defaultRowHeight="16.5" x14ac:dyDescent="0.3"/>
  <cols>
    <col min="1" max="1" width="5" style="1" bestFit="1" customWidth="1"/>
    <col min="2" max="2" width="15.5703125" style="4" customWidth="1"/>
    <col min="3" max="3" width="76" style="2" bestFit="1" customWidth="1"/>
    <col min="4" max="4" width="10" style="1" bestFit="1" customWidth="1"/>
    <col min="5" max="5" width="9.140625" style="15"/>
    <col min="6" max="6" width="6.42578125" style="3" customWidth="1"/>
    <col min="7" max="7" width="9.140625" style="150"/>
    <col min="8" max="16384" width="9.140625" style="2"/>
  </cols>
  <sheetData>
    <row r="1" spans="1:11" s="23" customFormat="1" ht="30" customHeight="1" x14ac:dyDescent="0.45">
      <c r="A1" s="143" t="s">
        <v>34</v>
      </c>
      <c r="B1" s="144"/>
      <c r="C1" s="144"/>
      <c r="D1" s="144"/>
      <c r="E1" s="144"/>
      <c r="F1" s="21"/>
      <c r="G1" s="149"/>
      <c r="H1" s="22"/>
      <c r="I1" s="87"/>
      <c r="J1" s="87"/>
      <c r="K1" s="87"/>
    </row>
    <row r="2" spans="1:11" s="23" customFormat="1" ht="18.75" x14ac:dyDescent="0.3">
      <c r="A2" s="145" t="s">
        <v>32</v>
      </c>
      <c r="B2" s="145"/>
      <c r="C2" s="145"/>
      <c r="D2" s="145"/>
      <c r="E2" s="145"/>
      <c r="F2" s="21"/>
      <c r="G2" s="149"/>
      <c r="H2" s="22"/>
      <c r="I2" s="87"/>
      <c r="J2" s="87"/>
      <c r="K2" s="87"/>
    </row>
    <row r="3" spans="1:11" ht="8.25" customHeight="1" x14ac:dyDescent="0.3">
      <c r="A3" s="3"/>
      <c r="E3" s="1"/>
      <c r="F3" s="24"/>
      <c r="H3" s="1"/>
      <c r="I3" s="3"/>
      <c r="J3" s="3"/>
      <c r="K3" s="3"/>
    </row>
    <row r="4" spans="1:11" x14ac:dyDescent="0.3">
      <c r="A4" s="33" t="s">
        <v>20</v>
      </c>
      <c r="B4" s="34" t="s">
        <v>21</v>
      </c>
      <c r="C4" s="35" t="s">
        <v>22</v>
      </c>
      <c r="D4" s="36" t="s">
        <v>23</v>
      </c>
      <c r="E4" s="36" t="s">
        <v>24</v>
      </c>
      <c r="F4" s="24"/>
      <c r="H4" s="1"/>
      <c r="I4" s="3"/>
      <c r="J4" s="3"/>
      <c r="K4" s="3"/>
    </row>
    <row r="5" spans="1:11" s="5" customFormat="1" x14ac:dyDescent="0.3">
      <c r="A5" s="142" t="s">
        <v>611</v>
      </c>
      <c r="B5" s="142"/>
      <c r="C5" s="142"/>
      <c r="D5" s="142"/>
      <c r="E5" s="142"/>
      <c r="F5" s="14"/>
      <c r="G5" s="151"/>
    </row>
    <row r="6" spans="1:11" s="7" customFormat="1" x14ac:dyDescent="0.3">
      <c r="A6" s="43" t="s">
        <v>31</v>
      </c>
      <c r="B6" s="16">
        <v>9780323886567</v>
      </c>
      <c r="C6" s="25" t="s">
        <v>606</v>
      </c>
      <c r="D6" s="17">
        <v>4430</v>
      </c>
      <c r="E6" s="47">
        <f t="shared" ref="E6:E26" si="0">D6*0.8</f>
        <v>3544</v>
      </c>
      <c r="F6" s="6"/>
      <c r="G6" s="152" t="s">
        <v>607</v>
      </c>
    </row>
    <row r="7" spans="1:11" s="7" customFormat="1" x14ac:dyDescent="0.3">
      <c r="A7" s="43" t="s">
        <v>31</v>
      </c>
      <c r="B7" s="16">
        <v>9780323907712</v>
      </c>
      <c r="C7" s="25" t="s">
        <v>612</v>
      </c>
      <c r="D7" s="17">
        <v>5940</v>
      </c>
      <c r="E7" s="47">
        <f t="shared" si="0"/>
        <v>4752</v>
      </c>
      <c r="F7" s="6"/>
      <c r="G7" s="152" t="s">
        <v>610</v>
      </c>
    </row>
    <row r="8" spans="1:11" s="7" customFormat="1" x14ac:dyDescent="0.3">
      <c r="A8" s="43" t="s">
        <v>31</v>
      </c>
      <c r="B8" s="16">
        <v>9780198851721</v>
      </c>
      <c r="C8" s="25" t="s">
        <v>584</v>
      </c>
      <c r="D8" s="17">
        <v>1600</v>
      </c>
      <c r="E8" s="47">
        <f t="shared" si="0"/>
        <v>1280</v>
      </c>
      <c r="F8" s="6"/>
      <c r="G8" s="152" t="s">
        <v>583</v>
      </c>
    </row>
    <row r="9" spans="1:11" s="7" customFormat="1" x14ac:dyDescent="0.3">
      <c r="A9" s="43" t="s">
        <v>31</v>
      </c>
      <c r="B9" s="16">
        <v>9783030637569</v>
      </c>
      <c r="C9" s="25" t="s">
        <v>600</v>
      </c>
      <c r="D9" s="17">
        <v>3000</v>
      </c>
      <c r="E9" s="47">
        <f t="shared" si="0"/>
        <v>2400</v>
      </c>
      <c r="F9" s="6"/>
      <c r="G9" s="152" t="s">
        <v>601</v>
      </c>
    </row>
    <row r="10" spans="1:11" s="7" customFormat="1" x14ac:dyDescent="0.3">
      <c r="A10" s="43" t="s">
        <v>31</v>
      </c>
      <c r="B10" s="16">
        <v>9780323850247</v>
      </c>
      <c r="C10" s="25" t="s">
        <v>577</v>
      </c>
      <c r="D10" s="17">
        <v>5770</v>
      </c>
      <c r="E10" s="47">
        <f t="shared" si="0"/>
        <v>4616</v>
      </c>
      <c r="F10" s="6"/>
      <c r="G10" s="152" t="s">
        <v>578</v>
      </c>
    </row>
    <row r="11" spans="1:11" s="7" customFormat="1" x14ac:dyDescent="0.3">
      <c r="A11" s="43" t="s">
        <v>31</v>
      </c>
      <c r="B11" s="16">
        <v>9781838819668</v>
      </c>
      <c r="C11" s="25" t="s">
        <v>573</v>
      </c>
      <c r="D11" s="17">
        <v>3850</v>
      </c>
      <c r="E11" s="47">
        <f t="shared" si="0"/>
        <v>3080</v>
      </c>
      <c r="F11" s="6"/>
      <c r="G11" s="152" t="s">
        <v>574</v>
      </c>
    </row>
    <row r="12" spans="1:11" s="7" customFormat="1" x14ac:dyDescent="0.3">
      <c r="A12" s="43" t="s">
        <v>31</v>
      </c>
      <c r="B12" s="16">
        <v>9783959871853</v>
      </c>
      <c r="C12" s="25" t="s">
        <v>824</v>
      </c>
      <c r="D12" s="17">
        <v>1390</v>
      </c>
      <c r="E12" s="47">
        <f t="shared" si="0"/>
        <v>1112</v>
      </c>
      <c r="F12" s="6"/>
      <c r="G12" s="152" t="s">
        <v>587</v>
      </c>
    </row>
    <row r="13" spans="1:11" s="7" customFormat="1" x14ac:dyDescent="0.3">
      <c r="A13" s="43" t="s">
        <v>31</v>
      </c>
      <c r="B13" s="16">
        <v>9780323910118</v>
      </c>
      <c r="C13" s="25" t="s">
        <v>602</v>
      </c>
      <c r="D13" s="17">
        <v>4270</v>
      </c>
      <c r="E13" s="47">
        <f t="shared" si="0"/>
        <v>3416</v>
      </c>
      <c r="F13" s="6"/>
      <c r="G13" s="152" t="s">
        <v>603</v>
      </c>
    </row>
    <row r="14" spans="1:11" s="7" customFormat="1" x14ac:dyDescent="0.3">
      <c r="A14" s="43" t="s">
        <v>31</v>
      </c>
      <c r="B14" s="16">
        <v>9783030791643</v>
      </c>
      <c r="C14" s="25" t="s">
        <v>608</v>
      </c>
      <c r="D14" s="17">
        <v>4920</v>
      </c>
      <c r="E14" s="47">
        <f t="shared" si="0"/>
        <v>3936</v>
      </c>
      <c r="F14" s="6"/>
      <c r="G14" s="152" t="s">
        <v>609</v>
      </c>
    </row>
    <row r="15" spans="1:11" s="7" customFormat="1" x14ac:dyDescent="0.3">
      <c r="A15" s="43" t="s">
        <v>31</v>
      </c>
      <c r="B15" s="16">
        <v>9791094148051</v>
      </c>
      <c r="C15" s="25" t="s">
        <v>579</v>
      </c>
      <c r="D15" s="17">
        <v>1260</v>
      </c>
      <c r="E15" s="47">
        <f t="shared" si="0"/>
        <v>1008</v>
      </c>
      <c r="F15" s="6"/>
      <c r="G15" s="152" t="s">
        <v>580</v>
      </c>
    </row>
    <row r="16" spans="1:11" s="7" customFormat="1" x14ac:dyDescent="0.3">
      <c r="A16" s="43" t="s">
        <v>31</v>
      </c>
      <c r="B16" s="18">
        <v>9783030574444</v>
      </c>
      <c r="C16" s="25" t="s">
        <v>594</v>
      </c>
      <c r="D16" s="17">
        <v>2730</v>
      </c>
      <c r="E16" s="47">
        <f t="shared" si="0"/>
        <v>2184</v>
      </c>
      <c r="F16" s="6"/>
      <c r="G16" s="152" t="s">
        <v>595</v>
      </c>
    </row>
    <row r="17" spans="1:16" s="7" customFormat="1" x14ac:dyDescent="0.3">
      <c r="A17" s="43" t="s">
        <v>31</v>
      </c>
      <c r="B17" s="16">
        <v>9783030536534</v>
      </c>
      <c r="C17" s="25" t="s">
        <v>581</v>
      </c>
      <c r="D17" s="17">
        <v>3000</v>
      </c>
      <c r="E17" s="47">
        <f t="shared" si="0"/>
        <v>2400</v>
      </c>
      <c r="F17" s="6"/>
      <c r="G17" s="152" t="s">
        <v>582</v>
      </c>
    </row>
    <row r="18" spans="1:16" s="7" customFormat="1" x14ac:dyDescent="0.3">
      <c r="A18" s="43" t="s">
        <v>31</v>
      </c>
      <c r="B18" s="16">
        <v>9781839693373</v>
      </c>
      <c r="C18" s="25" t="s">
        <v>592</v>
      </c>
      <c r="D18" s="17">
        <v>3850</v>
      </c>
      <c r="E18" s="47">
        <f t="shared" si="0"/>
        <v>3080</v>
      </c>
      <c r="F18" s="6"/>
      <c r="G18" s="152" t="s">
        <v>593</v>
      </c>
    </row>
    <row r="19" spans="1:16" s="7" customFormat="1" x14ac:dyDescent="0.3">
      <c r="A19" s="43" t="s">
        <v>31</v>
      </c>
      <c r="B19" s="18">
        <v>9781643682266</v>
      </c>
      <c r="C19" s="25" t="s">
        <v>585</v>
      </c>
      <c r="D19" s="17">
        <v>3220</v>
      </c>
      <c r="E19" s="47">
        <f t="shared" si="0"/>
        <v>2576</v>
      </c>
      <c r="F19" s="6"/>
      <c r="G19" s="152" t="s">
        <v>586</v>
      </c>
    </row>
    <row r="20" spans="1:16" s="7" customFormat="1" x14ac:dyDescent="0.3">
      <c r="A20" s="43" t="s">
        <v>31</v>
      </c>
      <c r="B20" s="16">
        <v>9783110701043</v>
      </c>
      <c r="C20" s="25" t="s">
        <v>604</v>
      </c>
      <c r="D20" s="17">
        <v>2270</v>
      </c>
      <c r="E20" s="47">
        <f t="shared" si="0"/>
        <v>1816</v>
      </c>
      <c r="F20" s="6"/>
      <c r="G20" s="152" t="s">
        <v>605</v>
      </c>
    </row>
    <row r="21" spans="1:16" s="7" customFormat="1" x14ac:dyDescent="0.3">
      <c r="A21" s="43" t="s">
        <v>31</v>
      </c>
      <c r="B21" s="16">
        <v>9780128226995</v>
      </c>
      <c r="C21" s="25" t="s">
        <v>591</v>
      </c>
      <c r="D21" s="17">
        <v>4520</v>
      </c>
      <c r="E21" s="47">
        <f t="shared" si="0"/>
        <v>3616</v>
      </c>
      <c r="F21" s="6"/>
      <c r="G21" s="152" t="s">
        <v>590</v>
      </c>
    </row>
    <row r="22" spans="1:16" s="7" customFormat="1" x14ac:dyDescent="0.3">
      <c r="A22" s="43" t="s">
        <v>31</v>
      </c>
      <c r="B22" s="16">
        <v>9780128205945</v>
      </c>
      <c r="C22" s="25" t="s">
        <v>597</v>
      </c>
      <c r="D22" s="17">
        <v>5040</v>
      </c>
      <c r="E22" s="47">
        <f t="shared" si="0"/>
        <v>4032</v>
      </c>
      <c r="F22" s="6"/>
      <c r="G22" s="152" t="s">
        <v>596</v>
      </c>
    </row>
    <row r="23" spans="1:16" s="7" customFormat="1" x14ac:dyDescent="0.3">
      <c r="A23" s="43" t="s">
        <v>31</v>
      </c>
      <c r="B23" s="16">
        <v>9789811554476</v>
      </c>
      <c r="C23" s="25" t="s">
        <v>576</v>
      </c>
      <c r="D23" s="17">
        <v>3280</v>
      </c>
      <c r="E23" s="47">
        <f t="shared" si="0"/>
        <v>2624</v>
      </c>
      <c r="F23" s="6"/>
      <c r="G23" s="152" t="s">
        <v>575</v>
      </c>
    </row>
    <row r="24" spans="1:16" s="7" customFormat="1" x14ac:dyDescent="0.3">
      <c r="A24" s="43" t="s">
        <v>31</v>
      </c>
      <c r="B24" s="16">
        <v>9783030904616</v>
      </c>
      <c r="C24" s="25" t="s">
        <v>613</v>
      </c>
      <c r="D24" s="17">
        <v>4100</v>
      </c>
      <c r="E24" s="47">
        <f t="shared" si="0"/>
        <v>3280</v>
      </c>
      <c r="F24" s="6"/>
      <c r="G24" s="152" t="s">
        <v>614</v>
      </c>
    </row>
    <row r="25" spans="1:16" s="7" customFormat="1" x14ac:dyDescent="0.3">
      <c r="A25" s="43" t="s">
        <v>31</v>
      </c>
      <c r="B25" s="16">
        <v>9780323855372</v>
      </c>
      <c r="C25" s="25" t="s">
        <v>598</v>
      </c>
      <c r="D25" s="17">
        <v>5450</v>
      </c>
      <c r="E25" s="47">
        <f t="shared" si="0"/>
        <v>4360</v>
      </c>
      <c r="F25" s="6"/>
      <c r="G25" s="152" t="s">
        <v>599</v>
      </c>
    </row>
    <row r="26" spans="1:16" s="7" customFormat="1" x14ac:dyDescent="0.3">
      <c r="A26" s="43" t="s">
        <v>31</v>
      </c>
      <c r="B26" s="16">
        <v>9783662635186</v>
      </c>
      <c r="C26" s="25" t="s">
        <v>588</v>
      </c>
      <c r="D26" s="17">
        <v>2050</v>
      </c>
      <c r="E26" s="47">
        <f t="shared" si="0"/>
        <v>1640</v>
      </c>
      <c r="F26" s="6"/>
      <c r="G26" s="152" t="s">
        <v>589</v>
      </c>
    </row>
    <row r="27" spans="1:16" s="11" customFormat="1" ht="9" customHeight="1" x14ac:dyDescent="0.2">
      <c r="A27" s="12"/>
      <c r="B27" s="10"/>
      <c r="D27" s="42"/>
      <c r="E27" s="13"/>
      <c r="F27" s="6"/>
      <c r="G27" s="153"/>
    </row>
    <row r="28" spans="1:16" s="11" customFormat="1" x14ac:dyDescent="0.2">
      <c r="A28" s="141" t="s">
        <v>19</v>
      </c>
      <c r="B28" s="141"/>
      <c r="C28" s="141"/>
      <c r="D28" s="141"/>
      <c r="E28" s="141"/>
      <c r="F28" s="6"/>
      <c r="G28" s="153"/>
    </row>
    <row r="29" spans="1:16" s="48" customFormat="1" x14ac:dyDescent="0.3">
      <c r="A29" s="43" t="s">
        <v>31</v>
      </c>
      <c r="B29" s="39" t="s">
        <v>447</v>
      </c>
      <c r="C29" s="119" t="s">
        <v>446</v>
      </c>
      <c r="D29" s="30">
        <v>870</v>
      </c>
      <c r="E29" s="83">
        <f t="shared" ref="E29:E60" si="1">D29*0.8</f>
        <v>696</v>
      </c>
      <c r="F29" s="91"/>
      <c r="G29" s="154" t="s">
        <v>445</v>
      </c>
    </row>
    <row r="30" spans="1:16" s="48" customFormat="1" x14ac:dyDescent="0.3">
      <c r="A30" s="32" t="s">
        <v>30</v>
      </c>
      <c r="B30" s="63">
        <v>9783030957810</v>
      </c>
      <c r="C30" s="125" t="s">
        <v>1150</v>
      </c>
      <c r="D30" s="65">
        <v>2460</v>
      </c>
      <c r="E30" s="83">
        <f t="shared" si="1"/>
        <v>1968</v>
      </c>
      <c r="G30" s="155" t="s">
        <v>1151</v>
      </c>
      <c r="L30" s="7"/>
      <c r="M30" s="7"/>
      <c r="N30" s="7"/>
      <c r="O30" s="7"/>
      <c r="P30" s="7"/>
    </row>
    <row r="31" spans="1:16" x14ac:dyDescent="0.3">
      <c r="A31" s="43" t="s">
        <v>31</v>
      </c>
      <c r="B31" s="39">
        <v>9781032024189</v>
      </c>
      <c r="C31" s="119" t="s">
        <v>444</v>
      </c>
      <c r="D31" s="30">
        <v>1060</v>
      </c>
      <c r="E31" s="83">
        <f t="shared" si="1"/>
        <v>848</v>
      </c>
      <c r="F31" s="90"/>
      <c r="G31" s="154" t="s">
        <v>443</v>
      </c>
      <c r="H31" s="48"/>
      <c r="I31" s="48"/>
      <c r="J31" s="48"/>
      <c r="K31" s="48"/>
      <c r="L31" s="48"/>
      <c r="M31" s="48"/>
      <c r="N31" s="48"/>
      <c r="O31" s="48"/>
      <c r="P31" s="48"/>
    </row>
    <row r="32" spans="1:16" s="48" customFormat="1" x14ac:dyDescent="0.3">
      <c r="A32" s="43" t="s">
        <v>31</v>
      </c>
      <c r="B32" s="39" t="s">
        <v>442</v>
      </c>
      <c r="C32" s="119" t="s">
        <v>441</v>
      </c>
      <c r="D32" s="30">
        <v>1060</v>
      </c>
      <c r="E32" s="83">
        <f t="shared" si="1"/>
        <v>848</v>
      </c>
      <c r="F32" s="93"/>
      <c r="G32" s="154" t="s">
        <v>440</v>
      </c>
      <c r="N32" s="2"/>
      <c r="O32" s="2"/>
      <c r="P32" s="2"/>
    </row>
    <row r="33" spans="1:16" s="48" customFormat="1" x14ac:dyDescent="0.3">
      <c r="A33" s="43" t="s">
        <v>31</v>
      </c>
      <c r="B33" s="39" t="s">
        <v>439</v>
      </c>
      <c r="C33" s="119" t="s">
        <v>438</v>
      </c>
      <c r="D33" s="30">
        <v>640</v>
      </c>
      <c r="E33" s="83">
        <f t="shared" si="1"/>
        <v>512</v>
      </c>
      <c r="F33" s="93"/>
      <c r="G33" s="154" t="s">
        <v>437</v>
      </c>
    </row>
    <row r="34" spans="1:16" s="48" customFormat="1" x14ac:dyDescent="0.3">
      <c r="A34" s="43" t="s">
        <v>31</v>
      </c>
      <c r="B34" s="39" t="s">
        <v>436</v>
      </c>
      <c r="C34" s="119" t="s">
        <v>435</v>
      </c>
      <c r="D34" s="30">
        <v>1120</v>
      </c>
      <c r="E34" s="83">
        <f t="shared" si="1"/>
        <v>896</v>
      </c>
      <c r="F34" s="90"/>
      <c r="G34" s="154" t="s">
        <v>434</v>
      </c>
    </row>
    <row r="35" spans="1:16" s="48" customFormat="1" x14ac:dyDescent="0.3">
      <c r="A35" s="43" t="s">
        <v>31</v>
      </c>
      <c r="B35" s="39" t="s">
        <v>433</v>
      </c>
      <c r="C35" s="119" t="s">
        <v>432</v>
      </c>
      <c r="D35" s="30">
        <v>800</v>
      </c>
      <c r="E35" s="83">
        <f t="shared" si="1"/>
        <v>640</v>
      </c>
      <c r="F35" s="93"/>
      <c r="G35" s="154" t="s">
        <v>431</v>
      </c>
    </row>
    <row r="36" spans="1:16" s="48" customFormat="1" x14ac:dyDescent="0.3">
      <c r="A36" s="43" t="s">
        <v>31</v>
      </c>
      <c r="B36" s="39" t="s">
        <v>430</v>
      </c>
      <c r="C36" s="119" t="s">
        <v>429</v>
      </c>
      <c r="D36" s="30">
        <v>2600</v>
      </c>
      <c r="E36" s="83">
        <f t="shared" si="1"/>
        <v>2080</v>
      </c>
      <c r="F36" s="93"/>
      <c r="G36" s="154" t="s">
        <v>428</v>
      </c>
    </row>
    <row r="37" spans="1:16" s="48" customFormat="1" x14ac:dyDescent="0.3">
      <c r="A37" s="43" t="s">
        <v>31</v>
      </c>
      <c r="B37" s="39" t="s">
        <v>427</v>
      </c>
      <c r="C37" s="119" t="s">
        <v>426</v>
      </c>
      <c r="D37" s="30">
        <v>3850</v>
      </c>
      <c r="E37" s="83">
        <f t="shared" si="1"/>
        <v>3080</v>
      </c>
      <c r="F37" s="93"/>
      <c r="G37" s="154" t="s">
        <v>425</v>
      </c>
    </row>
    <row r="38" spans="1:16" s="48" customFormat="1" x14ac:dyDescent="0.3">
      <c r="A38" s="43" t="s">
        <v>31</v>
      </c>
      <c r="B38" s="39" t="s">
        <v>424</v>
      </c>
      <c r="C38" s="119" t="s">
        <v>423</v>
      </c>
      <c r="D38" s="30">
        <v>3850</v>
      </c>
      <c r="E38" s="83">
        <f t="shared" si="1"/>
        <v>3080</v>
      </c>
      <c r="F38" s="90"/>
      <c r="G38" s="154" t="s">
        <v>422</v>
      </c>
    </row>
    <row r="39" spans="1:16" s="48" customFormat="1" x14ac:dyDescent="0.3">
      <c r="A39" s="32" t="s">
        <v>30</v>
      </c>
      <c r="B39" s="16">
        <v>9781032052816</v>
      </c>
      <c r="C39" s="122" t="s">
        <v>829</v>
      </c>
      <c r="D39" s="17">
        <v>4010</v>
      </c>
      <c r="E39" s="83">
        <f t="shared" si="1"/>
        <v>3208</v>
      </c>
      <c r="F39" s="6"/>
      <c r="G39" s="152" t="s">
        <v>830</v>
      </c>
      <c r="H39" s="7"/>
      <c r="I39" s="7"/>
      <c r="J39" s="7"/>
      <c r="K39" s="7"/>
      <c r="L39" s="7"/>
      <c r="M39" s="7"/>
    </row>
    <row r="40" spans="1:16" s="48" customFormat="1" x14ac:dyDescent="0.3">
      <c r="A40" s="43" t="s">
        <v>31</v>
      </c>
      <c r="B40" s="39" t="s">
        <v>421</v>
      </c>
      <c r="C40" s="119" t="s">
        <v>420</v>
      </c>
      <c r="D40" s="30">
        <v>2090</v>
      </c>
      <c r="E40" s="83">
        <f t="shared" si="1"/>
        <v>1672</v>
      </c>
      <c r="F40" s="93"/>
      <c r="G40" s="154" t="s">
        <v>419</v>
      </c>
    </row>
    <row r="41" spans="1:16" s="48" customFormat="1" x14ac:dyDescent="0.3">
      <c r="A41" s="32" t="s">
        <v>30</v>
      </c>
      <c r="B41" s="49">
        <v>9783030972462</v>
      </c>
      <c r="C41" s="123" t="s">
        <v>1142</v>
      </c>
      <c r="D41" s="51">
        <v>2730</v>
      </c>
      <c r="E41" s="83">
        <f t="shared" si="1"/>
        <v>2184</v>
      </c>
      <c r="G41" s="155" t="s">
        <v>1143</v>
      </c>
      <c r="L41" s="7"/>
      <c r="M41" s="7"/>
      <c r="N41" s="7"/>
      <c r="O41" s="7"/>
      <c r="P41" s="7"/>
    </row>
    <row r="42" spans="1:16" s="48" customFormat="1" x14ac:dyDescent="0.3">
      <c r="A42" s="133" t="s">
        <v>30</v>
      </c>
      <c r="B42" s="134">
        <v>9781032235387</v>
      </c>
      <c r="C42" s="140" t="s">
        <v>1126</v>
      </c>
      <c r="D42" s="133">
        <v>2210</v>
      </c>
      <c r="E42" s="83">
        <f t="shared" si="1"/>
        <v>1768</v>
      </c>
      <c r="F42" s="3"/>
      <c r="G42" s="156" t="s">
        <v>1127</v>
      </c>
      <c r="H42" s="2"/>
      <c r="I42" s="2"/>
      <c r="J42" s="2"/>
      <c r="K42" s="2"/>
      <c r="L42" s="2"/>
      <c r="M42" s="2"/>
      <c r="N42" s="7"/>
      <c r="O42" s="7"/>
      <c r="P42" s="7"/>
    </row>
    <row r="43" spans="1:16" s="48" customFormat="1" x14ac:dyDescent="0.3">
      <c r="A43" s="43" t="s">
        <v>31</v>
      </c>
      <c r="B43" s="39">
        <v>9781138390751</v>
      </c>
      <c r="C43" s="119" t="s">
        <v>418</v>
      </c>
      <c r="D43" s="30">
        <v>1060</v>
      </c>
      <c r="E43" s="83">
        <f t="shared" si="1"/>
        <v>848</v>
      </c>
      <c r="F43" s="90"/>
      <c r="G43" s="154" t="s">
        <v>417</v>
      </c>
    </row>
    <row r="44" spans="1:16" s="48" customFormat="1" x14ac:dyDescent="0.3">
      <c r="A44" s="32" t="s">
        <v>30</v>
      </c>
      <c r="B44" s="16">
        <v>9783836564939</v>
      </c>
      <c r="C44" s="122" t="s">
        <v>1130</v>
      </c>
      <c r="D44" s="17">
        <v>650</v>
      </c>
      <c r="E44" s="83">
        <f t="shared" si="1"/>
        <v>520</v>
      </c>
      <c r="F44" s="6"/>
      <c r="G44" s="152" t="s">
        <v>1131</v>
      </c>
      <c r="H44" s="7"/>
      <c r="I44" s="7"/>
      <c r="J44" s="7"/>
      <c r="K44" s="7"/>
      <c r="L44" s="7"/>
      <c r="M44" s="7"/>
      <c r="N44" s="7"/>
      <c r="O44" s="7"/>
      <c r="P44" s="7"/>
    </row>
    <row r="45" spans="1:16" s="48" customFormat="1" x14ac:dyDescent="0.3">
      <c r="A45" s="43" t="s">
        <v>31</v>
      </c>
      <c r="B45" s="108">
        <v>9783030931926</v>
      </c>
      <c r="C45" s="118" t="s">
        <v>78</v>
      </c>
      <c r="D45" s="107">
        <v>2460</v>
      </c>
      <c r="E45" s="83">
        <f t="shared" si="1"/>
        <v>1968</v>
      </c>
      <c r="F45" s="106"/>
      <c r="G45" s="154" t="s">
        <v>77</v>
      </c>
    </row>
    <row r="46" spans="1:16" s="48" customFormat="1" x14ac:dyDescent="0.3">
      <c r="A46" s="43" t="s">
        <v>31</v>
      </c>
      <c r="B46" s="39" t="s">
        <v>416</v>
      </c>
      <c r="C46" s="119" t="s">
        <v>415</v>
      </c>
      <c r="D46" s="30">
        <v>1450</v>
      </c>
      <c r="E46" s="83">
        <f t="shared" si="1"/>
        <v>1160</v>
      </c>
      <c r="F46" s="93"/>
      <c r="G46" s="154" t="s">
        <v>414</v>
      </c>
    </row>
    <row r="47" spans="1:16" s="48" customFormat="1" x14ac:dyDescent="0.3">
      <c r="A47" s="43" t="s">
        <v>31</v>
      </c>
      <c r="B47" s="39">
        <v>9783030970222</v>
      </c>
      <c r="C47" s="119" t="s">
        <v>413</v>
      </c>
      <c r="D47" s="30">
        <v>2730</v>
      </c>
      <c r="E47" s="83">
        <f t="shared" si="1"/>
        <v>2184</v>
      </c>
      <c r="F47" s="91"/>
      <c r="G47" s="154" t="s">
        <v>412</v>
      </c>
    </row>
    <row r="48" spans="1:16" s="48" customFormat="1" x14ac:dyDescent="0.3">
      <c r="A48" s="32" t="s">
        <v>30</v>
      </c>
      <c r="B48" s="19">
        <v>9781032076317</v>
      </c>
      <c r="C48" s="115" t="s">
        <v>1134</v>
      </c>
      <c r="D48" s="17">
        <v>1380</v>
      </c>
      <c r="E48" s="83">
        <f t="shared" si="1"/>
        <v>1104</v>
      </c>
      <c r="F48" s="6"/>
      <c r="G48" s="152" t="s">
        <v>1135</v>
      </c>
      <c r="H48" s="7"/>
      <c r="I48" s="7"/>
      <c r="J48" s="7"/>
      <c r="K48" s="7"/>
      <c r="L48" s="7"/>
      <c r="M48" s="7"/>
      <c r="N48" s="7"/>
      <c r="O48" s="7"/>
      <c r="P48" s="7"/>
    </row>
    <row r="49" spans="1:16" s="48" customFormat="1" x14ac:dyDescent="0.3">
      <c r="A49" s="43" t="s">
        <v>31</v>
      </c>
      <c r="B49" s="39">
        <v>9781119807780</v>
      </c>
      <c r="C49" s="119" t="s">
        <v>411</v>
      </c>
      <c r="D49" s="30">
        <v>1850</v>
      </c>
      <c r="E49" s="83">
        <f t="shared" si="1"/>
        <v>1480</v>
      </c>
      <c r="F49" s="91"/>
      <c r="G49" s="154" t="s">
        <v>410</v>
      </c>
    </row>
    <row r="50" spans="1:16" s="48" customFormat="1" x14ac:dyDescent="0.3">
      <c r="A50" s="43" t="s">
        <v>31</v>
      </c>
      <c r="B50" s="44">
        <v>9781119056034</v>
      </c>
      <c r="C50" s="116" t="s">
        <v>39</v>
      </c>
      <c r="D50" s="46">
        <v>3690</v>
      </c>
      <c r="E50" s="83">
        <f t="shared" si="1"/>
        <v>2952</v>
      </c>
      <c r="G50" s="155" t="s">
        <v>38</v>
      </c>
    </row>
    <row r="51" spans="1:16" s="48" customFormat="1" x14ac:dyDescent="0.3">
      <c r="A51" s="43" t="s">
        <v>31</v>
      </c>
      <c r="B51" s="108" t="s">
        <v>156</v>
      </c>
      <c r="C51" s="118" t="s">
        <v>155</v>
      </c>
      <c r="D51" s="107">
        <v>2890</v>
      </c>
      <c r="E51" s="83">
        <f t="shared" si="1"/>
        <v>2312</v>
      </c>
      <c r="F51" s="109"/>
      <c r="G51" s="154" t="s">
        <v>154</v>
      </c>
      <c r="H51" s="110"/>
      <c r="I51" s="97"/>
    </row>
    <row r="52" spans="1:16" s="48" customFormat="1" x14ac:dyDescent="0.3">
      <c r="A52" s="43" t="s">
        <v>31</v>
      </c>
      <c r="B52" s="29" t="s">
        <v>230</v>
      </c>
      <c r="C52" s="120" t="s">
        <v>229</v>
      </c>
      <c r="D52" s="40">
        <v>2180</v>
      </c>
      <c r="E52" s="83">
        <f t="shared" si="1"/>
        <v>1744</v>
      </c>
      <c r="F52" s="95"/>
      <c r="G52" s="154" t="s">
        <v>228</v>
      </c>
    </row>
    <row r="53" spans="1:16" s="48" customFormat="1" x14ac:dyDescent="0.3">
      <c r="A53" s="43" t="s">
        <v>31</v>
      </c>
      <c r="B53" s="39" t="s">
        <v>409</v>
      </c>
      <c r="C53" s="119" t="s">
        <v>408</v>
      </c>
      <c r="D53" s="30">
        <v>850</v>
      </c>
      <c r="E53" s="83">
        <f t="shared" si="1"/>
        <v>680</v>
      </c>
      <c r="F53" s="93"/>
      <c r="G53" s="154" t="s">
        <v>407</v>
      </c>
    </row>
    <row r="54" spans="1:16" s="48" customFormat="1" x14ac:dyDescent="0.3">
      <c r="A54" s="43" t="s">
        <v>31</v>
      </c>
      <c r="B54" s="39" t="s">
        <v>406</v>
      </c>
      <c r="C54" s="119" t="s">
        <v>405</v>
      </c>
      <c r="D54" s="30">
        <v>1910</v>
      </c>
      <c r="E54" s="83">
        <f t="shared" si="1"/>
        <v>1528</v>
      </c>
      <c r="F54" s="93"/>
      <c r="G54" s="154" t="s">
        <v>404</v>
      </c>
    </row>
    <row r="55" spans="1:16" s="48" customFormat="1" x14ac:dyDescent="0.3">
      <c r="A55" s="43" t="s">
        <v>31</v>
      </c>
      <c r="B55" s="39" t="s">
        <v>403</v>
      </c>
      <c r="C55" s="119" t="s">
        <v>402</v>
      </c>
      <c r="D55" s="30">
        <v>930</v>
      </c>
      <c r="E55" s="83">
        <f t="shared" si="1"/>
        <v>744</v>
      </c>
      <c r="F55" s="93"/>
      <c r="G55" s="154" t="s">
        <v>401</v>
      </c>
    </row>
    <row r="56" spans="1:16" s="48" customFormat="1" x14ac:dyDescent="0.3">
      <c r="A56" s="32" t="s">
        <v>30</v>
      </c>
      <c r="B56" s="49">
        <v>9781260463118</v>
      </c>
      <c r="C56" s="123" t="s">
        <v>1128</v>
      </c>
      <c r="D56" s="51">
        <v>1670</v>
      </c>
      <c r="E56" s="83">
        <f t="shared" si="1"/>
        <v>1336</v>
      </c>
      <c r="G56" s="155" t="s">
        <v>1129</v>
      </c>
      <c r="L56" s="7"/>
      <c r="M56" s="7"/>
      <c r="N56" s="7"/>
      <c r="O56" s="7"/>
      <c r="P56" s="7"/>
    </row>
    <row r="57" spans="1:16" s="48" customFormat="1" x14ac:dyDescent="0.3">
      <c r="A57" s="43" t="s">
        <v>31</v>
      </c>
      <c r="B57" s="39">
        <v>9781119585749</v>
      </c>
      <c r="C57" s="119" t="s">
        <v>400</v>
      </c>
      <c r="D57" s="30">
        <v>3820</v>
      </c>
      <c r="E57" s="83">
        <f t="shared" si="1"/>
        <v>3056</v>
      </c>
      <c r="F57" s="91"/>
      <c r="G57" s="154" t="s">
        <v>399</v>
      </c>
    </row>
    <row r="58" spans="1:16" s="48" customFormat="1" x14ac:dyDescent="0.3">
      <c r="A58" s="43" t="s">
        <v>31</v>
      </c>
      <c r="B58" s="39" t="s">
        <v>398</v>
      </c>
      <c r="C58" s="119" t="s">
        <v>397</v>
      </c>
      <c r="D58" s="30">
        <v>3370</v>
      </c>
      <c r="E58" s="83">
        <f t="shared" si="1"/>
        <v>2696</v>
      </c>
      <c r="F58" s="93"/>
      <c r="G58" s="154" t="s">
        <v>396</v>
      </c>
    </row>
    <row r="59" spans="1:16" s="48" customFormat="1" x14ac:dyDescent="0.3">
      <c r="A59" s="43" t="s">
        <v>31</v>
      </c>
      <c r="B59" s="39" t="s">
        <v>395</v>
      </c>
      <c r="C59" s="119" t="s">
        <v>394</v>
      </c>
      <c r="D59" s="30">
        <v>3850</v>
      </c>
      <c r="E59" s="83">
        <f t="shared" si="1"/>
        <v>3080</v>
      </c>
      <c r="F59" s="90"/>
      <c r="G59" s="154" t="s">
        <v>393</v>
      </c>
    </row>
    <row r="60" spans="1:16" s="48" customFormat="1" x14ac:dyDescent="0.3">
      <c r="A60" s="43" t="s">
        <v>31</v>
      </c>
      <c r="B60" s="39" t="s">
        <v>227</v>
      </c>
      <c r="C60" s="119" t="s">
        <v>226</v>
      </c>
      <c r="D60" s="30">
        <v>1060</v>
      </c>
      <c r="E60" s="83">
        <f t="shared" si="1"/>
        <v>848</v>
      </c>
      <c r="F60" s="90"/>
      <c r="G60" s="154" t="s">
        <v>225</v>
      </c>
      <c r="H60" s="99"/>
    </row>
    <row r="61" spans="1:16" s="48" customFormat="1" x14ac:dyDescent="0.3">
      <c r="A61" s="32" t="s">
        <v>30</v>
      </c>
      <c r="B61" s="20">
        <v>9780128235508</v>
      </c>
      <c r="C61" s="115" t="s">
        <v>1144</v>
      </c>
      <c r="D61" s="17">
        <v>4910</v>
      </c>
      <c r="E61" s="83">
        <f t="shared" ref="E61:E92" si="2">D61*0.8</f>
        <v>3928</v>
      </c>
      <c r="F61" s="6"/>
      <c r="G61" s="152" t="s">
        <v>1145</v>
      </c>
      <c r="H61" s="7"/>
      <c r="I61" s="7"/>
      <c r="J61" s="7"/>
      <c r="K61" s="7"/>
      <c r="L61" s="7"/>
      <c r="M61" s="7"/>
      <c r="N61" s="7"/>
      <c r="O61" s="7"/>
      <c r="P61" s="7"/>
    </row>
    <row r="62" spans="1:16" s="48" customFormat="1" x14ac:dyDescent="0.3">
      <c r="A62" s="43" t="s">
        <v>31</v>
      </c>
      <c r="B62" s="39" t="s">
        <v>392</v>
      </c>
      <c r="C62" s="119" t="s">
        <v>391</v>
      </c>
      <c r="D62" s="30">
        <v>930</v>
      </c>
      <c r="E62" s="83">
        <f t="shared" si="2"/>
        <v>744</v>
      </c>
      <c r="F62" s="93"/>
      <c r="G62" s="154" t="s">
        <v>390</v>
      </c>
    </row>
    <row r="63" spans="1:16" s="48" customFormat="1" x14ac:dyDescent="0.3">
      <c r="A63" s="43" t="s">
        <v>31</v>
      </c>
      <c r="B63" s="112">
        <v>9789811676369</v>
      </c>
      <c r="C63" s="121" t="s">
        <v>389</v>
      </c>
      <c r="D63" s="113">
        <v>5460</v>
      </c>
      <c r="E63" s="83">
        <f t="shared" si="2"/>
        <v>4368</v>
      </c>
      <c r="F63" s="114"/>
      <c r="G63" s="154" t="s">
        <v>388</v>
      </c>
    </row>
    <row r="64" spans="1:16" s="48" customFormat="1" x14ac:dyDescent="0.3">
      <c r="A64" s="43" t="s">
        <v>31</v>
      </c>
      <c r="B64" s="39" t="s">
        <v>387</v>
      </c>
      <c r="C64" s="119" t="s">
        <v>386</v>
      </c>
      <c r="D64" s="30">
        <v>930</v>
      </c>
      <c r="E64" s="83">
        <f t="shared" si="2"/>
        <v>744</v>
      </c>
      <c r="F64" s="93"/>
      <c r="G64" s="154" t="s">
        <v>385</v>
      </c>
    </row>
    <row r="65" spans="1:16" s="48" customFormat="1" x14ac:dyDescent="0.3">
      <c r="A65" s="32" t="s">
        <v>30</v>
      </c>
      <c r="B65" s="19">
        <v>9783869050256</v>
      </c>
      <c r="C65" s="115" t="s">
        <v>37</v>
      </c>
      <c r="D65" s="17">
        <v>2180</v>
      </c>
      <c r="E65" s="83">
        <f t="shared" si="2"/>
        <v>1744</v>
      </c>
      <c r="F65" s="6"/>
      <c r="G65" s="152" t="s">
        <v>36</v>
      </c>
      <c r="H65" s="7"/>
      <c r="I65" s="7"/>
      <c r="J65" s="7"/>
      <c r="K65" s="7"/>
    </row>
    <row r="66" spans="1:16" s="48" customFormat="1" x14ac:dyDescent="0.3">
      <c r="A66" s="43" t="s">
        <v>31</v>
      </c>
      <c r="B66" s="39" t="s">
        <v>384</v>
      </c>
      <c r="C66" s="119" t="s">
        <v>383</v>
      </c>
      <c r="D66" s="30">
        <v>3850</v>
      </c>
      <c r="E66" s="83">
        <f t="shared" si="2"/>
        <v>3080</v>
      </c>
      <c r="F66" s="90"/>
      <c r="G66" s="154" t="s">
        <v>382</v>
      </c>
    </row>
    <row r="67" spans="1:16" s="48" customFormat="1" x14ac:dyDescent="0.3">
      <c r="A67" s="43" t="s">
        <v>31</v>
      </c>
      <c r="B67" s="39" t="s">
        <v>381</v>
      </c>
      <c r="C67" s="119" t="s">
        <v>380</v>
      </c>
      <c r="D67" s="30">
        <v>1250</v>
      </c>
      <c r="E67" s="83">
        <f t="shared" si="2"/>
        <v>1000</v>
      </c>
      <c r="F67" s="93"/>
      <c r="G67" s="154" t="s">
        <v>379</v>
      </c>
    </row>
    <row r="68" spans="1:16" s="48" customFormat="1" x14ac:dyDescent="0.3">
      <c r="A68" s="43" t="s">
        <v>31</v>
      </c>
      <c r="B68" s="39" t="s">
        <v>378</v>
      </c>
      <c r="C68" s="119" t="s">
        <v>377</v>
      </c>
      <c r="D68" s="30">
        <v>1280</v>
      </c>
      <c r="E68" s="83">
        <f t="shared" si="2"/>
        <v>1024</v>
      </c>
      <c r="F68" s="93"/>
      <c r="G68" s="154" t="s">
        <v>376</v>
      </c>
    </row>
    <row r="69" spans="1:16" s="48" customFormat="1" x14ac:dyDescent="0.3">
      <c r="A69" s="43" t="s">
        <v>31</v>
      </c>
      <c r="B69" s="39" t="s">
        <v>375</v>
      </c>
      <c r="C69" s="119" t="s">
        <v>374</v>
      </c>
      <c r="D69" s="30">
        <v>1060</v>
      </c>
      <c r="E69" s="83">
        <f t="shared" si="2"/>
        <v>848</v>
      </c>
      <c r="F69" s="93"/>
      <c r="G69" s="154" t="s">
        <v>373</v>
      </c>
    </row>
    <row r="70" spans="1:16" s="48" customFormat="1" x14ac:dyDescent="0.3">
      <c r="A70" s="32" t="s">
        <v>30</v>
      </c>
      <c r="B70" s="16">
        <v>9781032264523</v>
      </c>
      <c r="C70" s="122" t="s">
        <v>1132</v>
      </c>
      <c r="D70" s="17">
        <v>2410</v>
      </c>
      <c r="E70" s="83">
        <f t="shared" si="2"/>
        <v>1928</v>
      </c>
      <c r="F70" s="6"/>
      <c r="G70" s="152" t="s">
        <v>1133</v>
      </c>
      <c r="H70" s="7"/>
      <c r="I70" s="7"/>
      <c r="J70" s="7"/>
      <c r="K70" s="7"/>
      <c r="L70" s="7"/>
      <c r="M70" s="7"/>
      <c r="N70" s="7"/>
      <c r="O70" s="7"/>
      <c r="P70" s="7"/>
    </row>
    <row r="71" spans="1:16" s="48" customFormat="1" x14ac:dyDescent="0.3">
      <c r="A71" s="43" t="s">
        <v>31</v>
      </c>
      <c r="B71" s="39" t="s">
        <v>372</v>
      </c>
      <c r="C71" s="119" t="s">
        <v>371</v>
      </c>
      <c r="D71" s="30">
        <v>2890</v>
      </c>
      <c r="E71" s="83">
        <f t="shared" si="2"/>
        <v>2312</v>
      </c>
      <c r="F71" s="93"/>
      <c r="G71" s="154" t="s">
        <v>370</v>
      </c>
    </row>
    <row r="72" spans="1:16" s="48" customFormat="1" x14ac:dyDescent="0.3">
      <c r="A72" s="43" t="s">
        <v>31</v>
      </c>
      <c r="B72" s="39" t="s">
        <v>369</v>
      </c>
      <c r="C72" s="119" t="s">
        <v>368</v>
      </c>
      <c r="D72" s="30">
        <v>1310</v>
      </c>
      <c r="E72" s="83">
        <f t="shared" si="2"/>
        <v>1048</v>
      </c>
      <c r="F72" s="93"/>
      <c r="G72" s="154" t="s">
        <v>367</v>
      </c>
    </row>
    <row r="73" spans="1:16" s="48" customFormat="1" x14ac:dyDescent="0.3">
      <c r="A73" s="43" t="s">
        <v>31</v>
      </c>
      <c r="B73" s="39" t="s">
        <v>366</v>
      </c>
      <c r="C73" s="119" t="s">
        <v>365</v>
      </c>
      <c r="D73" s="30">
        <v>4810</v>
      </c>
      <c r="E73" s="83">
        <f t="shared" si="2"/>
        <v>3848</v>
      </c>
      <c r="F73" s="90"/>
      <c r="G73" s="154" t="s">
        <v>364</v>
      </c>
    </row>
    <row r="74" spans="1:16" s="48" customFormat="1" x14ac:dyDescent="0.3">
      <c r="A74" s="43" t="s">
        <v>31</v>
      </c>
      <c r="B74" s="39" t="s">
        <v>363</v>
      </c>
      <c r="C74" s="119" t="s">
        <v>362</v>
      </c>
      <c r="D74" s="30">
        <v>1880</v>
      </c>
      <c r="E74" s="83">
        <f t="shared" si="2"/>
        <v>1504</v>
      </c>
      <c r="F74" s="93"/>
      <c r="G74" s="154" t="s">
        <v>361</v>
      </c>
    </row>
    <row r="75" spans="1:16" s="48" customFormat="1" x14ac:dyDescent="0.3">
      <c r="A75" s="43" t="s">
        <v>31</v>
      </c>
      <c r="B75" s="39" t="s">
        <v>360</v>
      </c>
      <c r="C75" s="119" t="s">
        <v>359</v>
      </c>
      <c r="D75" s="30">
        <v>930</v>
      </c>
      <c r="E75" s="83">
        <f t="shared" si="2"/>
        <v>744</v>
      </c>
      <c r="F75" s="93"/>
      <c r="G75" s="154" t="s">
        <v>358</v>
      </c>
    </row>
    <row r="76" spans="1:16" s="48" customFormat="1" x14ac:dyDescent="0.3">
      <c r="A76" s="43" t="s">
        <v>31</v>
      </c>
      <c r="B76" s="39" t="s">
        <v>357</v>
      </c>
      <c r="C76" s="119" t="s">
        <v>356</v>
      </c>
      <c r="D76" s="30">
        <v>2090</v>
      </c>
      <c r="E76" s="83">
        <f t="shared" si="2"/>
        <v>1672</v>
      </c>
      <c r="F76" s="93"/>
      <c r="G76" s="154" t="s">
        <v>355</v>
      </c>
    </row>
    <row r="77" spans="1:16" s="48" customFormat="1" x14ac:dyDescent="0.3">
      <c r="A77" s="32" t="s">
        <v>30</v>
      </c>
      <c r="B77" s="52">
        <v>9783030928384</v>
      </c>
      <c r="C77" s="124" t="s">
        <v>1138</v>
      </c>
      <c r="D77" s="54">
        <v>3280</v>
      </c>
      <c r="E77" s="83">
        <f t="shared" si="2"/>
        <v>2624</v>
      </c>
      <c r="G77" s="155" t="s">
        <v>1139</v>
      </c>
      <c r="L77" s="7"/>
      <c r="M77" s="7"/>
      <c r="N77" s="7"/>
      <c r="O77" s="7"/>
      <c r="P77" s="7"/>
    </row>
    <row r="78" spans="1:16" s="48" customFormat="1" x14ac:dyDescent="0.3">
      <c r="A78" s="43" t="s">
        <v>31</v>
      </c>
      <c r="B78" s="39" t="s">
        <v>224</v>
      </c>
      <c r="C78" s="119" t="s">
        <v>223</v>
      </c>
      <c r="D78" s="30">
        <v>1120</v>
      </c>
      <c r="E78" s="83">
        <f t="shared" si="2"/>
        <v>896</v>
      </c>
      <c r="F78" s="90"/>
      <c r="G78" s="154" t="s">
        <v>222</v>
      </c>
      <c r="H78" s="99"/>
    </row>
    <row r="79" spans="1:16" s="48" customFormat="1" x14ac:dyDescent="0.3">
      <c r="A79" s="43" t="s">
        <v>31</v>
      </c>
      <c r="B79" s="104" t="s">
        <v>76</v>
      </c>
      <c r="C79" s="117" t="s">
        <v>75</v>
      </c>
      <c r="D79" s="103">
        <v>1920</v>
      </c>
      <c r="E79" s="83">
        <f t="shared" si="2"/>
        <v>1536</v>
      </c>
      <c r="F79" s="105"/>
      <c r="G79" s="154" t="s">
        <v>74</v>
      </c>
    </row>
    <row r="80" spans="1:16" s="48" customFormat="1" x14ac:dyDescent="0.3">
      <c r="A80" s="43" t="s">
        <v>31</v>
      </c>
      <c r="B80" s="39" t="s">
        <v>194</v>
      </c>
      <c r="C80" s="119" t="s">
        <v>193</v>
      </c>
      <c r="D80" s="30">
        <v>2150</v>
      </c>
      <c r="E80" s="83">
        <f t="shared" si="2"/>
        <v>1720</v>
      </c>
      <c r="F80" s="90"/>
      <c r="G80" s="154" t="s">
        <v>192</v>
      </c>
    </row>
    <row r="81" spans="1:16" s="48" customFormat="1" x14ac:dyDescent="0.3">
      <c r="A81" s="43" t="s">
        <v>31</v>
      </c>
      <c r="B81" s="39" t="s">
        <v>191</v>
      </c>
      <c r="C81" s="119" t="s">
        <v>190</v>
      </c>
      <c r="D81" s="30">
        <v>2020</v>
      </c>
      <c r="E81" s="83">
        <f t="shared" si="2"/>
        <v>1616</v>
      </c>
      <c r="F81" s="90"/>
      <c r="G81" s="154" t="s">
        <v>189</v>
      </c>
    </row>
    <row r="82" spans="1:16" s="48" customFormat="1" x14ac:dyDescent="0.3">
      <c r="A82" s="43" t="s">
        <v>31</v>
      </c>
      <c r="B82" s="39" t="s">
        <v>188</v>
      </c>
      <c r="C82" s="119" t="s">
        <v>187</v>
      </c>
      <c r="D82" s="30">
        <v>2150</v>
      </c>
      <c r="E82" s="83">
        <f t="shared" si="2"/>
        <v>1720</v>
      </c>
      <c r="F82" s="90"/>
      <c r="G82" s="154" t="s">
        <v>186</v>
      </c>
    </row>
    <row r="83" spans="1:16" s="48" customFormat="1" x14ac:dyDescent="0.3">
      <c r="A83" s="43" t="s">
        <v>31</v>
      </c>
      <c r="B83" s="39" t="s">
        <v>185</v>
      </c>
      <c r="C83" s="119" t="s">
        <v>184</v>
      </c>
      <c r="D83" s="30">
        <v>2150</v>
      </c>
      <c r="E83" s="83">
        <f t="shared" si="2"/>
        <v>1720</v>
      </c>
      <c r="F83" s="90"/>
      <c r="G83" s="154" t="s">
        <v>183</v>
      </c>
    </row>
    <row r="84" spans="1:16" s="7" customFormat="1" ht="16.5" customHeight="1" x14ac:dyDescent="0.3">
      <c r="A84" s="43" t="s">
        <v>31</v>
      </c>
      <c r="B84" s="39" t="s">
        <v>182</v>
      </c>
      <c r="C84" s="119" t="s">
        <v>181</v>
      </c>
      <c r="D84" s="30">
        <v>1540</v>
      </c>
      <c r="E84" s="83">
        <f t="shared" si="2"/>
        <v>1232</v>
      </c>
      <c r="F84" s="90"/>
      <c r="G84" s="154" t="s">
        <v>180</v>
      </c>
      <c r="H84" s="48"/>
      <c r="I84" s="48"/>
      <c r="J84" s="48"/>
      <c r="K84" s="48"/>
      <c r="L84" s="48"/>
      <c r="M84" s="48"/>
      <c r="N84" s="48"/>
      <c r="O84" s="48"/>
      <c r="P84" s="48"/>
    </row>
    <row r="85" spans="1:16" s="7" customFormat="1" ht="16.5" customHeight="1" x14ac:dyDescent="0.3">
      <c r="A85" s="43" t="s">
        <v>31</v>
      </c>
      <c r="B85" s="39" t="s">
        <v>179</v>
      </c>
      <c r="C85" s="119" t="s">
        <v>178</v>
      </c>
      <c r="D85" s="30">
        <v>1990</v>
      </c>
      <c r="E85" s="83">
        <f t="shared" si="2"/>
        <v>1592</v>
      </c>
      <c r="F85" s="90"/>
      <c r="G85" s="154" t="s">
        <v>177</v>
      </c>
      <c r="H85" s="48"/>
      <c r="I85" s="48"/>
      <c r="J85" s="48"/>
      <c r="K85" s="48"/>
      <c r="L85" s="48"/>
      <c r="M85" s="48"/>
      <c r="N85" s="48"/>
      <c r="O85" s="48"/>
      <c r="P85" s="48"/>
    </row>
    <row r="86" spans="1:16" s="7" customFormat="1" ht="16.5" customHeight="1" x14ac:dyDescent="0.3">
      <c r="A86" s="43" t="s">
        <v>31</v>
      </c>
      <c r="B86" s="39" t="s">
        <v>354</v>
      </c>
      <c r="C86" s="119" t="s">
        <v>353</v>
      </c>
      <c r="D86" s="30">
        <v>930</v>
      </c>
      <c r="E86" s="83">
        <f t="shared" si="2"/>
        <v>744</v>
      </c>
      <c r="F86" s="93"/>
      <c r="G86" s="154" t="s">
        <v>352</v>
      </c>
      <c r="H86" s="48"/>
      <c r="I86" s="48"/>
      <c r="J86" s="48"/>
      <c r="K86" s="48"/>
      <c r="L86" s="48"/>
      <c r="M86" s="48"/>
      <c r="N86" s="48"/>
      <c r="O86" s="48"/>
      <c r="P86" s="48"/>
    </row>
    <row r="87" spans="1:16" s="7" customFormat="1" ht="16.5" customHeight="1" x14ac:dyDescent="0.3">
      <c r="A87" s="43" t="s">
        <v>31</v>
      </c>
      <c r="B87" s="39" t="s">
        <v>351</v>
      </c>
      <c r="C87" s="119" t="s">
        <v>350</v>
      </c>
      <c r="D87" s="30">
        <v>930</v>
      </c>
      <c r="E87" s="83">
        <f t="shared" si="2"/>
        <v>744</v>
      </c>
      <c r="F87" s="93"/>
      <c r="G87" s="154" t="s">
        <v>349</v>
      </c>
      <c r="H87" s="48"/>
      <c r="I87" s="48"/>
      <c r="J87" s="48"/>
      <c r="K87" s="48"/>
      <c r="L87" s="48"/>
      <c r="M87" s="48"/>
      <c r="N87" s="48"/>
      <c r="O87" s="48"/>
      <c r="P87" s="48"/>
    </row>
    <row r="88" spans="1:16" s="7" customFormat="1" ht="16.5" customHeight="1" x14ac:dyDescent="0.3">
      <c r="A88" s="32" t="s">
        <v>30</v>
      </c>
      <c r="B88" s="52">
        <v>9781260453157</v>
      </c>
      <c r="C88" s="124" t="s">
        <v>1136</v>
      </c>
      <c r="D88" s="54">
        <v>3080</v>
      </c>
      <c r="E88" s="83">
        <f t="shared" si="2"/>
        <v>2464</v>
      </c>
      <c r="F88" s="48"/>
      <c r="G88" s="155" t="s">
        <v>1137</v>
      </c>
      <c r="H88" s="48"/>
      <c r="I88" s="48"/>
      <c r="J88" s="48"/>
      <c r="K88" s="48"/>
    </row>
    <row r="89" spans="1:16" s="7" customFormat="1" ht="16.5" customHeight="1" x14ac:dyDescent="0.2">
      <c r="A89" s="32" t="s">
        <v>30</v>
      </c>
      <c r="B89" s="16">
        <v>9781838819569</v>
      </c>
      <c r="C89" s="122" t="s">
        <v>1140</v>
      </c>
      <c r="D89" s="17">
        <v>3850</v>
      </c>
      <c r="E89" s="83">
        <f t="shared" si="2"/>
        <v>3080</v>
      </c>
      <c r="F89" s="6"/>
      <c r="G89" s="152" t="s">
        <v>1141</v>
      </c>
    </row>
    <row r="90" spans="1:16" s="7" customFormat="1" ht="16.5" customHeight="1" x14ac:dyDescent="0.3">
      <c r="A90" s="32" t="s">
        <v>30</v>
      </c>
      <c r="B90" s="16">
        <v>9783031055157</v>
      </c>
      <c r="C90" s="122" t="s">
        <v>894</v>
      </c>
      <c r="D90" s="17">
        <v>3550</v>
      </c>
      <c r="E90" s="83">
        <f t="shared" si="2"/>
        <v>2840</v>
      </c>
      <c r="F90" s="6"/>
      <c r="G90" s="152" t="s">
        <v>895</v>
      </c>
      <c r="N90" s="48"/>
      <c r="O90" s="48"/>
      <c r="P90" s="48"/>
    </row>
    <row r="91" spans="1:16" s="7" customFormat="1" ht="16.5" customHeight="1" x14ac:dyDescent="0.3">
      <c r="A91" s="43" t="s">
        <v>31</v>
      </c>
      <c r="B91" s="39" t="s">
        <v>348</v>
      </c>
      <c r="C91" s="119" t="s">
        <v>347</v>
      </c>
      <c r="D91" s="30">
        <v>2890</v>
      </c>
      <c r="E91" s="83">
        <f t="shared" si="2"/>
        <v>2312</v>
      </c>
      <c r="F91" s="93"/>
      <c r="G91" s="154" t="s">
        <v>346</v>
      </c>
      <c r="H91" s="48"/>
      <c r="I91" s="48"/>
      <c r="J91" s="48"/>
      <c r="K91" s="48"/>
      <c r="L91" s="48"/>
      <c r="M91" s="48"/>
      <c r="N91" s="48"/>
      <c r="O91" s="48"/>
      <c r="P91" s="48"/>
    </row>
    <row r="92" spans="1:16" s="7" customFormat="1" ht="16.5" customHeight="1" x14ac:dyDescent="0.3">
      <c r="A92" s="43" t="s">
        <v>31</v>
      </c>
      <c r="B92" s="39" t="s">
        <v>345</v>
      </c>
      <c r="C92" s="119" t="s">
        <v>344</v>
      </c>
      <c r="D92" s="30">
        <v>1120</v>
      </c>
      <c r="E92" s="83">
        <f t="shared" si="2"/>
        <v>896</v>
      </c>
      <c r="F92" s="90"/>
      <c r="G92" s="154" t="s">
        <v>343</v>
      </c>
      <c r="H92" s="48"/>
      <c r="I92" s="48"/>
      <c r="J92" s="48"/>
      <c r="K92" s="48"/>
      <c r="L92" s="48"/>
      <c r="M92" s="48"/>
      <c r="N92" s="48"/>
      <c r="O92" s="48"/>
      <c r="P92" s="48"/>
    </row>
    <row r="93" spans="1:16" s="7" customFormat="1" ht="16.5" customHeight="1" x14ac:dyDescent="0.3">
      <c r="A93" s="43" t="s">
        <v>31</v>
      </c>
      <c r="B93" s="39" t="s">
        <v>342</v>
      </c>
      <c r="C93" s="119" t="s">
        <v>341</v>
      </c>
      <c r="D93" s="30">
        <v>3050</v>
      </c>
      <c r="E93" s="83">
        <f t="shared" ref="E93:E124" si="3">D93*0.8</f>
        <v>2440</v>
      </c>
      <c r="F93" s="93"/>
      <c r="G93" s="154" t="s">
        <v>340</v>
      </c>
      <c r="H93" s="48"/>
      <c r="I93" s="48"/>
      <c r="J93" s="48"/>
      <c r="K93" s="48"/>
      <c r="L93" s="48"/>
      <c r="M93" s="48"/>
      <c r="N93" s="48"/>
      <c r="O93" s="48"/>
      <c r="P93" s="48"/>
    </row>
    <row r="94" spans="1:16" s="7" customFormat="1" ht="16.5" customHeight="1" x14ac:dyDescent="0.3">
      <c r="A94" s="43" t="s">
        <v>31</v>
      </c>
      <c r="B94" s="39" t="s">
        <v>339</v>
      </c>
      <c r="C94" s="119" t="s">
        <v>338</v>
      </c>
      <c r="D94" s="30">
        <v>1140</v>
      </c>
      <c r="E94" s="83">
        <f t="shared" si="3"/>
        <v>912</v>
      </c>
      <c r="F94" s="93"/>
      <c r="G94" s="154" t="s">
        <v>337</v>
      </c>
      <c r="H94" s="48"/>
      <c r="I94" s="48"/>
      <c r="J94" s="48"/>
      <c r="K94" s="48"/>
      <c r="L94" s="48"/>
      <c r="M94" s="48"/>
      <c r="N94" s="48"/>
      <c r="O94" s="48"/>
      <c r="P94" s="48"/>
    </row>
    <row r="95" spans="1:16" s="7" customFormat="1" ht="16.5" customHeight="1" x14ac:dyDescent="0.3">
      <c r="A95" s="32" t="s">
        <v>30</v>
      </c>
      <c r="B95" s="19">
        <v>9780367485290</v>
      </c>
      <c r="C95" s="115" t="s">
        <v>1152</v>
      </c>
      <c r="D95" s="17">
        <v>1120</v>
      </c>
      <c r="E95" s="83">
        <f t="shared" si="3"/>
        <v>896</v>
      </c>
      <c r="F95" s="6"/>
      <c r="G95" s="152" t="s">
        <v>1153</v>
      </c>
    </row>
    <row r="96" spans="1:16" s="7" customFormat="1" ht="16.5" customHeight="1" x14ac:dyDescent="0.3">
      <c r="A96" s="43" t="s">
        <v>31</v>
      </c>
      <c r="B96" s="39" t="s">
        <v>336</v>
      </c>
      <c r="C96" s="119" t="s">
        <v>335</v>
      </c>
      <c r="D96" s="30">
        <v>1510</v>
      </c>
      <c r="E96" s="83">
        <f t="shared" si="3"/>
        <v>1208</v>
      </c>
      <c r="F96" s="93"/>
      <c r="G96" s="154" t="s">
        <v>334</v>
      </c>
      <c r="H96" s="48"/>
      <c r="I96" s="48"/>
      <c r="J96" s="48"/>
      <c r="K96" s="48"/>
      <c r="L96" s="48"/>
      <c r="M96" s="48"/>
    </row>
    <row r="97" spans="1:11" s="11" customFormat="1" ht="9" customHeight="1" x14ac:dyDescent="0.2">
      <c r="A97" s="12"/>
      <c r="B97" s="10"/>
      <c r="D97" s="42"/>
      <c r="E97" s="13"/>
      <c r="F97" s="6"/>
      <c r="G97" s="153"/>
    </row>
    <row r="98" spans="1:11" s="7" customFormat="1" x14ac:dyDescent="0.2">
      <c r="A98" s="141" t="s">
        <v>1</v>
      </c>
      <c r="B98" s="141"/>
      <c r="C98" s="141"/>
      <c r="D98" s="141"/>
      <c r="E98" s="141"/>
      <c r="F98" s="6"/>
      <c r="G98" s="157"/>
    </row>
    <row r="99" spans="1:11" s="91" customFormat="1" x14ac:dyDescent="0.3">
      <c r="A99" s="43" t="s">
        <v>31</v>
      </c>
      <c r="B99" s="39" t="s">
        <v>93</v>
      </c>
      <c r="C99" s="126" t="s">
        <v>92</v>
      </c>
      <c r="D99" s="30">
        <v>3850</v>
      </c>
      <c r="E99" s="47">
        <f t="shared" ref="E99:E136" si="4">D99*0.8</f>
        <v>3080</v>
      </c>
      <c r="F99" s="90"/>
      <c r="G99" s="154" t="s">
        <v>91</v>
      </c>
      <c r="H99" s="48"/>
      <c r="I99" s="48"/>
      <c r="J99" s="48"/>
      <c r="K99" s="48"/>
    </row>
    <row r="100" spans="1:11" s="91" customFormat="1" x14ac:dyDescent="0.3">
      <c r="A100" s="43" t="s">
        <v>31</v>
      </c>
      <c r="B100" s="39" t="s">
        <v>270</v>
      </c>
      <c r="C100" s="126" t="s">
        <v>269</v>
      </c>
      <c r="D100" s="30">
        <v>2890</v>
      </c>
      <c r="E100" s="47">
        <f t="shared" si="4"/>
        <v>2312</v>
      </c>
      <c r="F100" s="90"/>
      <c r="G100" s="154" t="s">
        <v>268</v>
      </c>
      <c r="H100" s="48"/>
      <c r="I100" s="48"/>
      <c r="J100" s="48"/>
      <c r="K100" s="48"/>
    </row>
    <row r="101" spans="1:11" s="91" customFormat="1" x14ac:dyDescent="0.3">
      <c r="A101" s="43" t="s">
        <v>31</v>
      </c>
      <c r="B101" s="29">
        <v>9781119743170</v>
      </c>
      <c r="C101" s="88" t="s">
        <v>572</v>
      </c>
      <c r="D101" s="40">
        <v>3050</v>
      </c>
      <c r="E101" s="47">
        <f t="shared" si="4"/>
        <v>2440</v>
      </c>
      <c r="F101" s="85"/>
      <c r="G101" s="154" t="s">
        <v>571</v>
      </c>
      <c r="H101" s="48"/>
      <c r="I101" s="48"/>
      <c r="J101" s="48"/>
      <c r="K101" s="48"/>
    </row>
    <row r="102" spans="1:11" s="91" customFormat="1" x14ac:dyDescent="0.3">
      <c r="A102" s="43" t="s">
        <v>31</v>
      </c>
      <c r="B102" s="39" t="s">
        <v>570</v>
      </c>
      <c r="C102" s="126" t="s">
        <v>569</v>
      </c>
      <c r="D102" s="30">
        <v>2410</v>
      </c>
      <c r="E102" s="47">
        <f t="shared" si="4"/>
        <v>1928</v>
      </c>
      <c r="F102" s="90"/>
      <c r="G102" s="154" t="s">
        <v>568</v>
      </c>
      <c r="H102" s="48"/>
      <c r="I102" s="48"/>
      <c r="J102" s="48"/>
      <c r="K102" s="48"/>
    </row>
    <row r="103" spans="1:11" s="48" customFormat="1" x14ac:dyDescent="0.3">
      <c r="A103" s="43" t="s">
        <v>31</v>
      </c>
      <c r="B103" s="29" t="s">
        <v>267</v>
      </c>
      <c r="C103" s="127" t="s">
        <v>266</v>
      </c>
      <c r="D103" s="40">
        <v>2250</v>
      </c>
      <c r="E103" s="47">
        <f t="shared" si="4"/>
        <v>1800</v>
      </c>
      <c r="F103" s="90"/>
      <c r="G103" s="154" t="s">
        <v>1177</v>
      </c>
    </row>
    <row r="104" spans="1:11" s="48" customFormat="1" x14ac:dyDescent="0.3">
      <c r="A104" s="43" t="s">
        <v>31</v>
      </c>
      <c r="B104" s="39" t="s">
        <v>265</v>
      </c>
      <c r="C104" s="126" t="s">
        <v>264</v>
      </c>
      <c r="D104" s="30">
        <v>2460</v>
      </c>
      <c r="E104" s="47">
        <f t="shared" si="4"/>
        <v>1968</v>
      </c>
      <c r="F104" s="90"/>
      <c r="G104" s="154" t="s">
        <v>263</v>
      </c>
    </row>
    <row r="105" spans="1:11" s="48" customFormat="1" x14ac:dyDescent="0.3">
      <c r="A105" s="43" t="s">
        <v>31</v>
      </c>
      <c r="B105" s="39" t="s">
        <v>262</v>
      </c>
      <c r="C105" s="126" t="s">
        <v>261</v>
      </c>
      <c r="D105" s="30">
        <v>3850</v>
      </c>
      <c r="E105" s="47">
        <f t="shared" si="4"/>
        <v>3080</v>
      </c>
      <c r="F105" s="90"/>
      <c r="G105" s="154" t="s">
        <v>260</v>
      </c>
    </row>
    <row r="106" spans="1:11" s="48" customFormat="1" x14ac:dyDescent="0.3">
      <c r="A106" s="43" t="s">
        <v>31</v>
      </c>
      <c r="B106" s="39" t="s">
        <v>259</v>
      </c>
      <c r="C106" s="126" t="s">
        <v>258</v>
      </c>
      <c r="D106" s="30">
        <v>3530</v>
      </c>
      <c r="E106" s="47">
        <f t="shared" si="4"/>
        <v>2824</v>
      </c>
      <c r="F106" s="90"/>
      <c r="G106" s="154" t="s">
        <v>257</v>
      </c>
    </row>
    <row r="107" spans="1:11" s="48" customFormat="1" x14ac:dyDescent="0.3">
      <c r="A107" s="43" t="s">
        <v>31</v>
      </c>
      <c r="B107" s="29" t="s">
        <v>256</v>
      </c>
      <c r="C107" s="127" t="s">
        <v>255</v>
      </c>
      <c r="D107" s="40">
        <v>2370</v>
      </c>
      <c r="E107" s="47">
        <f t="shared" si="4"/>
        <v>1896</v>
      </c>
      <c r="F107" s="90"/>
      <c r="G107" s="154" t="s">
        <v>254</v>
      </c>
    </row>
    <row r="108" spans="1:11" s="48" customFormat="1" x14ac:dyDescent="0.3">
      <c r="A108" s="43" t="s">
        <v>31</v>
      </c>
      <c r="B108" s="39" t="s">
        <v>567</v>
      </c>
      <c r="C108" s="126" t="s">
        <v>566</v>
      </c>
      <c r="D108" s="30">
        <v>4490</v>
      </c>
      <c r="E108" s="47">
        <f t="shared" si="4"/>
        <v>3592</v>
      </c>
      <c r="F108" s="90"/>
      <c r="G108" s="154" t="s">
        <v>565</v>
      </c>
    </row>
    <row r="109" spans="1:11" s="48" customFormat="1" x14ac:dyDescent="0.3">
      <c r="A109" s="43" t="s">
        <v>31</v>
      </c>
      <c r="B109" s="108" t="s">
        <v>165</v>
      </c>
      <c r="C109" s="128" t="s">
        <v>164</v>
      </c>
      <c r="D109" s="107">
        <v>2210</v>
      </c>
      <c r="E109" s="47">
        <f t="shared" si="4"/>
        <v>1768</v>
      </c>
      <c r="F109" s="90"/>
      <c r="G109" s="154" t="s">
        <v>163</v>
      </c>
      <c r="H109" s="110"/>
      <c r="I109" s="97"/>
    </row>
    <row r="110" spans="1:11" s="48" customFormat="1" x14ac:dyDescent="0.3">
      <c r="A110" s="43" t="s">
        <v>31</v>
      </c>
      <c r="B110" s="39" t="s">
        <v>90</v>
      </c>
      <c r="C110" s="126" t="s">
        <v>89</v>
      </c>
      <c r="D110" s="30">
        <v>3850</v>
      </c>
      <c r="E110" s="47">
        <f t="shared" si="4"/>
        <v>3080</v>
      </c>
      <c r="F110" s="90"/>
      <c r="G110" s="154" t="s">
        <v>88</v>
      </c>
    </row>
    <row r="111" spans="1:11" s="48" customFormat="1" x14ac:dyDescent="0.3">
      <c r="A111" s="43" t="s">
        <v>31</v>
      </c>
      <c r="B111" s="39" t="s">
        <v>253</v>
      </c>
      <c r="C111" s="126" t="s">
        <v>252</v>
      </c>
      <c r="D111" s="30">
        <v>1440</v>
      </c>
      <c r="E111" s="47">
        <f t="shared" si="4"/>
        <v>1152</v>
      </c>
      <c r="F111" s="90"/>
      <c r="G111" s="154" t="s">
        <v>251</v>
      </c>
    </row>
    <row r="112" spans="1:11" s="48" customFormat="1" x14ac:dyDescent="0.3">
      <c r="A112" s="70" t="s">
        <v>31</v>
      </c>
      <c r="B112" s="39">
        <v>9780367511975</v>
      </c>
      <c r="C112" s="126" t="s">
        <v>42</v>
      </c>
      <c r="D112" s="30">
        <v>870</v>
      </c>
      <c r="E112" s="47">
        <f t="shared" si="4"/>
        <v>696</v>
      </c>
      <c r="F112" s="90"/>
      <c r="G112" s="154" t="s">
        <v>43</v>
      </c>
      <c r="H112" s="91"/>
      <c r="I112" s="92"/>
      <c r="J112" s="91"/>
      <c r="K112" s="91"/>
    </row>
    <row r="113" spans="1:11" s="48" customFormat="1" x14ac:dyDescent="0.3">
      <c r="A113" s="43" t="s">
        <v>31</v>
      </c>
      <c r="B113" s="29">
        <v>9781119791607</v>
      </c>
      <c r="C113" s="88" t="s">
        <v>250</v>
      </c>
      <c r="D113" s="40">
        <v>5450</v>
      </c>
      <c r="E113" s="47">
        <f t="shared" si="4"/>
        <v>4360</v>
      </c>
      <c r="F113" s="90"/>
      <c r="G113" s="154" t="s">
        <v>249</v>
      </c>
    </row>
    <row r="114" spans="1:11" s="48" customFormat="1" x14ac:dyDescent="0.3">
      <c r="A114" s="43" t="s">
        <v>31</v>
      </c>
      <c r="B114" s="29">
        <v>9781119818687</v>
      </c>
      <c r="C114" s="88" t="s">
        <v>564</v>
      </c>
      <c r="D114" s="40">
        <v>5450</v>
      </c>
      <c r="E114" s="47">
        <f t="shared" si="4"/>
        <v>4360</v>
      </c>
      <c r="F114" s="85"/>
      <c r="G114" s="154" t="s">
        <v>563</v>
      </c>
    </row>
    <row r="115" spans="1:11" s="48" customFormat="1" x14ac:dyDescent="0.3">
      <c r="A115" s="43" t="s">
        <v>31</v>
      </c>
      <c r="B115" s="39" t="s">
        <v>562</v>
      </c>
      <c r="C115" s="126" t="s">
        <v>1174</v>
      </c>
      <c r="D115" s="30">
        <v>3210</v>
      </c>
      <c r="E115" s="47">
        <f t="shared" si="4"/>
        <v>2568</v>
      </c>
      <c r="F115" s="93"/>
      <c r="G115" s="154" t="s">
        <v>561</v>
      </c>
    </row>
    <row r="116" spans="1:11" s="48" customFormat="1" x14ac:dyDescent="0.3">
      <c r="A116" s="43" t="s">
        <v>31</v>
      </c>
      <c r="B116" s="39" t="s">
        <v>248</v>
      </c>
      <c r="C116" s="126" t="s">
        <v>247</v>
      </c>
      <c r="D116" s="30">
        <v>4010</v>
      </c>
      <c r="E116" s="47">
        <f t="shared" si="4"/>
        <v>3208</v>
      </c>
      <c r="F116" s="90"/>
      <c r="G116" s="154" t="s">
        <v>246</v>
      </c>
    </row>
    <row r="117" spans="1:11" s="48" customFormat="1" x14ac:dyDescent="0.3">
      <c r="A117" s="43" t="s">
        <v>31</v>
      </c>
      <c r="B117" s="29" t="s">
        <v>560</v>
      </c>
      <c r="C117" s="127" t="s">
        <v>559</v>
      </c>
      <c r="D117" s="40">
        <v>3210</v>
      </c>
      <c r="E117" s="47">
        <f t="shared" si="4"/>
        <v>2568</v>
      </c>
      <c r="F117" s="95"/>
      <c r="G117" s="154" t="s">
        <v>558</v>
      </c>
    </row>
    <row r="118" spans="1:11" s="48" customFormat="1" x14ac:dyDescent="0.3">
      <c r="A118" s="43" t="s">
        <v>31</v>
      </c>
      <c r="B118" s="39" t="s">
        <v>245</v>
      </c>
      <c r="C118" s="126" t="s">
        <v>244</v>
      </c>
      <c r="D118" s="30">
        <v>3530</v>
      </c>
      <c r="E118" s="47">
        <f t="shared" si="4"/>
        <v>2824</v>
      </c>
      <c r="F118" s="90"/>
      <c r="G118" s="154" t="s">
        <v>243</v>
      </c>
    </row>
    <row r="119" spans="1:11" s="48" customFormat="1" x14ac:dyDescent="0.3">
      <c r="A119" s="43" t="s">
        <v>31</v>
      </c>
      <c r="B119" s="112">
        <v>9783030716585</v>
      </c>
      <c r="C119" s="129" t="s">
        <v>242</v>
      </c>
      <c r="D119" s="113">
        <v>7650</v>
      </c>
      <c r="E119" s="47">
        <f t="shared" si="4"/>
        <v>6120</v>
      </c>
      <c r="F119" s="90"/>
      <c r="G119" s="154" t="s">
        <v>241</v>
      </c>
    </row>
    <row r="120" spans="1:11" s="48" customFormat="1" x14ac:dyDescent="0.3">
      <c r="A120" s="43" t="s">
        <v>31</v>
      </c>
      <c r="B120" s="39">
        <v>9781032053547</v>
      </c>
      <c r="C120" s="126" t="s">
        <v>240</v>
      </c>
      <c r="D120" s="30">
        <v>1890</v>
      </c>
      <c r="E120" s="47">
        <f t="shared" si="4"/>
        <v>1512</v>
      </c>
      <c r="F120" s="90"/>
      <c r="G120" s="154" t="s">
        <v>239</v>
      </c>
    </row>
    <row r="121" spans="1:11" s="48" customFormat="1" x14ac:dyDescent="0.3">
      <c r="A121" s="43" t="s">
        <v>31</v>
      </c>
      <c r="B121" s="112">
        <v>9783030820787</v>
      </c>
      <c r="C121" s="129" t="s">
        <v>238</v>
      </c>
      <c r="D121" s="113">
        <v>3820</v>
      </c>
      <c r="E121" s="47">
        <f t="shared" si="4"/>
        <v>3056</v>
      </c>
      <c r="F121" s="90"/>
      <c r="G121" s="154" t="s">
        <v>237</v>
      </c>
    </row>
    <row r="122" spans="1:11" s="48" customFormat="1" x14ac:dyDescent="0.3">
      <c r="A122" s="43" t="s">
        <v>31</v>
      </c>
      <c r="B122" s="29">
        <v>9781119791799</v>
      </c>
      <c r="C122" s="88" t="s">
        <v>557</v>
      </c>
      <c r="D122" s="40">
        <v>5490</v>
      </c>
      <c r="E122" s="47">
        <f t="shared" si="4"/>
        <v>4392</v>
      </c>
      <c r="F122" s="85"/>
      <c r="G122" s="154" t="s">
        <v>556</v>
      </c>
    </row>
    <row r="123" spans="1:11" s="48" customFormat="1" x14ac:dyDescent="0.3">
      <c r="A123" s="43" t="s">
        <v>31</v>
      </c>
      <c r="B123" s="39">
        <v>9781839534379</v>
      </c>
      <c r="C123" s="126" t="s">
        <v>236</v>
      </c>
      <c r="D123" s="30">
        <v>4010</v>
      </c>
      <c r="E123" s="47">
        <f t="shared" si="4"/>
        <v>3208</v>
      </c>
      <c r="F123" s="90"/>
      <c r="G123" s="154" t="s">
        <v>235</v>
      </c>
    </row>
    <row r="124" spans="1:11" s="48" customFormat="1" x14ac:dyDescent="0.3">
      <c r="A124" s="43" t="s">
        <v>31</v>
      </c>
      <c r="B124" s="39" t="s">
        <v>87</v>
      </c>
      <c r="C124" s="126" t="s">
        <v>86</v>
      </c>
      <c r="D124" s="30">
        <v>8140</v>
      </c>
      <c r="E124" s="47">
        <f t="shared" si="4"/>
        <v>6512</v>
      </c>
      <c r="F124" s="90"/>
      <c r="G124" s="154" t="s">
        <v>85</v>
      </c>
    </row>
    <row r="125" spans="1:11" s="48" customFormat="1" x14ac:dyDescent="0.3">
      <c r="A125" s="43" t="s">
        <v>31</v>
      </c>
      <c r="B125" s="29">
        <v>9781839532733</v>
      </c>
      <c r="C125" s="127" t="s">
        <v>234</v>
      </c>
      <c r="D125" s="40">
        <v>3850</v>
      </c>
      <c r="E125" s="47">
        <f t="shared" si="4"/>
        <v>3080</v>
      </c>
      <c r="F125" s="90"/>
      <c r="G125" s="154" t="s">
        <v>233</v>
      </c>
    </row>
    <row r="126" spans="1:11" s="48" customFormat="1" x14ac:dyDescent="0.3">
      <c r="A126" s="43" t="s">
        <v>31</v>
      </c>
      <c r="B126" s="29">
        <v>9781119768838</v>
      </c>
      <c r="C126" s="88" t="s">
        <v>232</v>
      </c>
      <c r="D126" s="40">
        <v>5490</v>
      </c>
      <c r="E126" s="47">
        <f t="shared" si="4"/>
        <v>4392</v>
      </c>
      <c r="F126" s="90"/>
      <c r="G126" s="154" t="s">
        <v>231</v>
      </c>
    </row>
    <row r="127" spans="1:11" s="48" customFormat="1" x14ac:dyDescent="0.3">
      <c r="A127" s="70" t="s">
        <v>31</v>
      </c>
      <c r="B127" s="39" t="s">
        <v>44</v>
      </c>
      <c r="C127" s="126" t="s">
        <v>45</v>
      </c>
      <c r="D127" s="30">
        <v>2400</v>
      </c>
      <c r="E127" s="47">
        <f t="shared" si="4"/>
        <v>1920</v>
      </c>
      <c r="F127" s="90"/>
      <c r="G127" s="154" t="s">
        <v>46</v>
      </c>
      <c r="H127" s="91"/>
      <c r="I127" s="92"/>
      <c r="J127" s="91"/>
      <c r="K127" s="91"/>
    </row>
    <row r="128" spans="1:11" s="48" customFormat="1" x14ac:dyDescent="0.3">
      <c r="A128" s="70" t="s">
        <v>31</v>
      </c>
      <c r="B128" s="39" t="s">
        <v>47</v>
      </c>
      <c r="C128" s="126" t="s">
        <v>48</v>
      </c>
      <c r="D128" s="30">
        <v>1860</v>
      </c>
      <c r="E128" s="47">
        <f t="shared" si="4"/>
        <v>1488</v>
      </c>
      <c r="F128" s="93"/>
      <c r="G128" s="154" t="s">
        <v>1178</v>
      </c>
      <c r="H128" s="91"/>
      <c r="I128" s="92"/>
      <c r="J128" s="91"/>
      <c r="K128" s="91"/>
    </row>
    <row r="129" spans="1:11" s="48" customFormat="1" x14ac:dyDescent="0.3">
      <c r="A129" s="43" t="s">
        <v>31</v>
      </c>
      <c r="B129" s="39" t="s">
        <v>555</v>
      </c>
      <c r="C129" s="126" t="s">
        <v>554</v>
      </c>
      <c r="D129" s="30">
        <v>3530</v>
      </c>
      <c r="E129" s="47">
        <f t="shared" si="4"/>
        <v>2824</v>
      </c>
      <c r="F129" s="90"/>
      <c r="G129" s="154" t="s">
        <v>553</v>
      </c>
    </row>
    <row r="130" spans="1:11" s="48" customFormat="1" x14ac:dyDescent="0.3">
      <c r="A130" s="43" t="s">
        <v>31</v>
      </c>
      <c r="B130" s="39" t="s">
        <v>552</v>
      </c>
      <c r="C130" s="126" t="s">
        <v>551</v>
      </c>
      <c r="D130" s="30">
        <v>2890</v>
      </c>
      <c r="E130" s="47">
        <f t="shared" si="4"/>
        <v>2312</v>
      </c>
      <c r="F130" s="90"/>
      <c r="G130" s="154" t="s">
        <v>550</v>
      </c>
    </row>
    <row r="131" spans="1:11" s="48" customFormat="1" x14ac:dyDescent="0.3">
      <c r="A131" s="43" t="s">
        <v>31</v>
      </c>
      <c r="B131" s="39" t="s">
        <v>549</v>
      </c>
      <c r="C131" s="126" t="s">
        <v>548</v>
      </c>
      <c r="D131" s="30">
        <v>2890</v>
      </c>
      <c r="E131" s="47">
        <f t="shared" si="4"/>
        <v>2312</v>
      </c>
      <c r="F131" s="90"/>
      <c r="G131" s="154" t="s">
        <v>547</v>
      </c>
    </row>
    <row r="132" spans="1:11" s="48" customFormat="1" x14ac:dyDescent="0.3">
      <c r="A132" s="43" t="s">
        <v>31</v>
      </c>
      <c r="B132" s="39" t="s">
        <v>546</v>
      </c>
      <c r="C132" s="126" t="s">
        <v>545</v>
      </c>
      <c r="D132" s="30">
        <v>3210</v>
      </c>
      <c r="E132" s="47">
        <f t="shared" si="4"/>
        <v>2568</v>
      </c>
      <c r="F132" s="90"/>
      <c r="G132" s="154" t="s">
        <v>544</v>
      </c>
    </row>
    <row r="133" spans="1:11" s="48" customFormat="1" x14ac:dyDescent="0.3">
      <c r="A133" s="43" t="s">
        <v>31</v>
      </c>
      <c r="B133" s="108" t="s">
        <v>159</v>
      </c>
      <c r="C133" s="128" t="s">
        <v>158</v>
      </c>
      <c r="D133" s="107">
        <v>3210</v>
      </c>
      <c r="E133" s="47">
        <f t="shared" si="4"/>
        <v>2568</v>
      </c>
      <c r="F133" s="90"/>
      <c r="G133" s="154" t="s">
        <v>157</v>
      </c>
      <c r="H133" s="110"/>
      <c r="I133" s="97"/>
    </row>
    <row r="134" spans="1:11" s="48" customFormat="1" x14ac:dyDescent="0.3">
      <c r="A134" s="43" t="s">
        <v>31</v>
      </c>
      <c r="B134" s="39" t="s">
        <v>543</v>
      </c>
      <c r="C134" s="126" t="s">
        <v>542</v>
      </c>
      <c r="D134" s="30">
        <v>3800</v>
      </c>
      <c r="E134" s="47">
        <f t="shared" si="4"/>
        <v>3040</v>
      </c>
      <c r="F134" s="93"/>
      <c r="G134" s="154" t="s">
        <v>541</v>
      </c>
    </row>
    <row r="135" spans="1:11" s="48" customFormat="1" x14ac:dyDescent="0.3">
      <c r="A135" s="43" t="s">
        <v>31</v>
      </c>
      <c r="B135" s="89" t="s">
        <v>540</v>
      </c>
      <c r="C135" s="126" t="s">
        <v>539</v>
      </c>
      <c r="D135" s="30">
        <v>960</v>
      </c>
      <c r="E135" s="47">
        <f t="shared" si="4"/>
        <v>768</v>
      </c>
      <c r="F135" s="90"/>
      <c r="G135" s="154" t="s">
        <v>538</v>
      </c>
    </row>
    <row r="136" spans="1:11" s="48" customFormat="1" x14ac:dyDescent="0.3">
      <c r="A136" s="70" t="s">
        <v>31</v>
      </c>
      <c r="B136" s="29" t="s">
        <v>49</v>
      </c>
      <c r="C136" s="127" t="s">
        <v>50</v>
      </c>
      <c r="D136" s="40">
        <v>1920</v>
      </c>
      <c r="E136" s="47">
        <f t="shared" si="4"/>
        <v>1536</v>
      </c>
      <c r="F136" s="95"/>
      <c r="G136" s="154" t="s">
        <v>51</v>
      </c>
      <c r="H136" s="91"/>
      <c r="I136" s="92"/>
      <c r="J136" s="91"/>
      <c r="K136" s="91"/>
    </row>
    <row r="137" spans="1:11" s="11" customFormat="1" ht="9" customHeight="1" x14ac:dyDescent="0.2">
      <c r="A137" s="12"/>
      <c r="B137" s="10"/>
      <c r="D137" s="42"/>
      <c r="E137" s="13"/>
      <c r="F137" s="6"/>
      <c r="G137" s="153"/>
    </row>
    <row r="138" spans="1:11" s="7" customFormat="1" x14ac:dyDescent="0.2">
      <c r="A138" s="141" t="s">
        <v>2</v>
      </c>
      <c r="B138" s="141"/>
      <c r="C138" s="141"/>
      <c r="D138" s="141"/>
      <c r="E138" s="141"/>
      <c r="F138" s="6"/>
      <c r="G138" s="157"/>
    </row>
    <row r="139" spans="1:11" s="48" customFormat="1" x14ac:dyDescent="0.3">
      <c r="A139" s="43" t="s">
        <v>31</v>
      </c>
      <c r="B139" s="112">
        <v>9783030581961</v>
      </c>
      <c r="C139" s="129" t="s">
        <v>195</v>
      </c>
      <c r="D139" s="113">
        <v>4100</v>
      </c>
      <c r="E139" s="83">
        <f t="shared" ref="E139:E161" si="5">D139*0.8</f>
        <v>3280</v>
      </c>
      <c r="F139" s="114"/>
      <c r="G139" s="154" t="s">
        <v>196</v>
      </c>
    </row>
    <row r="140" spans="1:11" s="48" customFormat="1" x14ac:dyDescent="0.3">
      <c r="A140" s="43" t="s">
        <v>30</v>
      </c>
      <c r="B140" s="63">
        <v>9783031106491</v>
      </c>
      <c r="C140" s="64" t="s">
        <v>1121</v>
      </c>
      <c r="D140" s="65">
        <v>2730</v>
      </c>
      <c r="E140" s="83">
        <f t="shared" si="5"/>
        <v>2184</v>
      </c>
      <c r="G140" s="155" t="s">
        <v>1120</v>
      </c>
    </row>
    <row r="141" spans="1:11" s="48" customFormat="1" x14ac:dyDescent="0.3">
      <c r="A141" s="43" t="s">
        <v>31</v>
      </c>
      <c r="B141" s="39" t="s">
        <v>292</v>
      </c>
      <c r="C141" s="126" t="s">
        <v>291</v>
      </c>
      <c r="D141" s="30">
        <v>3390</v>
      </c>
      <c r="E141" s="83">
        <f t="shared" si="5"/>
        <v>2712</v>
      </c>
      <c r="F141" s="93"/>
      <c r="G141" s="154" t="s">
        <v>290</v>
      </c>
    </row>
    <row r="142" spans="1:11" s="48" customFormat="1" x14ac:dyDescent="0.3">
      <c r="A142" s="43" t="s">
        <v>31</v>
      </c>
      <c r="B142" s="29" t="s">
        <v>289</v>
      </c>
      <c r="C142" s="127" t="s">
        <v>288</v>
      </c>
      <c r="D142" s="40">
        <v>1160</v>
      </c>
      <c r="E142" s="83">
        <f t="shared" si="5"/>
        <v>928</v>
      </c>
      <c r="F142" s="96"/>
      <c r="G142" s="154" t="s">
        <v>287</v>
      </c>
    </row>
    <row r="143" spans="1:11" s="48" customFormat="1" x14ac:dyDescent="0.3">
      <c r="A143" s="43" t="s">
        <v>31</v>
      </c>
      <c r="B143" s="112">
        <v>9789811903892</v>
      </c>
      <c r="C143" s="129" t="s">
        <v>201</v>
      </c>
      <c r="D143" s="113">
        <v>7650</v>
      </c>
      <c r="E143" s="83">
        <f t="shared" si="5"/>
        <v>6120</v>
      </c>
      <c r="F143" s="114"/>
      <c r="G143" s="154" t="s">
        <v>200</v>
      </c>
    </row>
    <row r="144" spans="1:11" s="48" customFormat="1" x14ac:dyDescent="0.3">
      <c r="A144" s="43" t="s">
        <v>30</v>
      </c>
      <c r="B144" s="49">
        <v>9780357504406</v>
      </c>
      <c r="C144" s="50" t="s">
        <v>1124</v>
      </c>
      <c r="D144" s="51">
        <v>2310</v>
      </c>
      <c r="E144" s="83">
        <f t="shared" si="5"/>
        <v>1848</v>
      </c>
      <c r="G144" s="155" t="s">
        <v>1125</v>
      </c>
    </row>
    <row r="145" spans="1:16" s="48" customFormat="1" x14ac:dyDescent="0.3">
      <c r="A145" s="43" t="s">
        <v>30</v>
      </c>
      <c r="B145" s="63">
        <v>9781119832676</v>
      </c>
      <c r="C145" s="64" t="s">
        <v>1112</v>
      </c>
      <c r="D145" s="65">
        <v>3270</v>
      </c>
      <c r="E145" s="83">
        <f t="shared" si="5"/>
        <v>2616</v>
      </c>
      <c r="G145" s="155" t="s">
        <v>1113</v>
      </c>
    </row>
    <row r="146" spans="1:16" s="48" customFormat="1" x14ac:dyDescent="0.3">
      <c r="A146" s="43" t="s">
        <v>30</v>
      </c>
      <c r="B146" s="49">
        <v>9780323992756</v>
      </c>
      <c r="C146" s="50" t="s">
        <v>1110</v>
      </c>
      <c r="D146" s="51">
        <v>3080</v>
      </c>
      <c r="E146" s="83">
        <f t="shared" si="5"/>
        <v>2464</v>
      </c>
      <c r="G146" s="155" t="s">
        <v>1111</v>
      </c>
    </row>
    <row r="147" spans="1:16" s="48" customFormat="1" x14ac:dyDescent="0.3">
      <c r="A147" s="43" t="s">
        <v>31</v>
      </c>
      <c r="B147" s="39" t="s">
        <v>472</v>
      </c>
      <c r="C147" s="126" t="s">
        <v>471</v>
      </c>
      <c r="D147" s="30">
        <v>570</v>
      </c>
      <c r="E147" s="83">
        <f t="shared" si="5"/>
        <v>456</v>
      </c>
      <c r="F147" s="93"/>
      <c r="G147" s="154" t="s">
        <v>470</v>
      </c>
    </row>
    <row r="148" spans="1:16" s="48" customFormat="1" x14ac:dyDescent="0.3">
      <c r="A148" s="43" t="s">
        <v>30</v>
      </c>
      <c r="B148" s="66">
        <v>9781032231259</v>
      </c>
      <c r="C148" s="67" t="s">
        <v>1114</v>
      </c>
      <c r="D148" s="54">
        <v>4490</v>
      </c>
      <c r="E148" s="83">
        <f t="shared" si="5"/>
        <v>3592</v>
      </c>
      <c r="G148" s="155" t="s">
        <v>1115</v>
      </c>
    </row>
    <row r="149" spans="1:16" s="48" customFormat="1" x14ac:dyDescent="0.3">
      <c r="A149" s="43" t="s">
        <v>30</v>
      </c>
      <c r="B149" s="52">
        <v>9781108484695</v>
      </c>
      <c r="C149" s="53" t="s">
        <v>865</v>
      </c>
      <c r="D149" s="54">
        <v>2410</v>
      </c>
      <c r="E149" s="83">
        <f t="shared" si="5"/>
        <v>1928</v>
      </c>
      <c r="G149" s="155" t="s">
        <v>866</v>
      </c>
    </row>
    <row r="150" spans="1:16" s="48" customFormat="1" x14ac:dyDescent="0.3">
      <c r="A150" s="43" t="s">
        <v>31</v>
      </c>
      <c r="B150" s="112">
        <v>9789811584640</v>
      </c>
      <c r="C150" s="129" t="s">
        <v>451</v>
      </c>
      <c r="D150" s="113">
        <v>3280</v>
      </c>
      <c r="E150" s="83">
        <f t="shared" si="5"/>
        <v>2624</v>
      </c>
      <c r="F150" s="114"/>
      <c r="G150" s="154" t="s">
        <v>450</v>
      </c>
    </row>
    <row r="151" spans="1:16" s="48" customFormat="1" x14ac:dyDescent="0.3">
      <c r="A151" s="43" t="s">
        <v>30</v>
      </c>
      <c r="B151" s="63">
        <v>9783030930264</v>
      </c>
      <c r="C151" s="64" t="s">
        <v>1116</v>
      </c>
      <c r="D151" s="65">
        <v>1090</v>
      </c>
      <c r="E151" s="83">
        <f t="shared" si="5"/>
        <v>872</v>
      </c>
      <c r="G151" s="155" t="s">
        <v>1117</v>
      </c>
    </row>
    <row r="152" spans="1:16" s="7" customFormat="1" ht="16.5" customHeight="1" x14ac:dyDescent="0.3">
      <c r="A152" s="43" t="s">
        <v>31</v>
      </c>
      <c r="B152" s="39" t="s">
        <v>199</v>
      </c>
      <c r="C152" s="126" t="s">
        <v>198</v>
      </c>
      <c r="D152" s="30">
        <v>2410</v>
      </c>
      <c r="E152" s="83">
        <f t="shared" si="5"/>
        <v>1928</v>
      </c>
      <c r="F152" s="90"/>
      <c r="G152" s="154" t="s">
        <v>197</v>
      </c>
      <c r="H152" s="48"/>
      <c r="I152" s="48"/>
      <c r="J152" s="48"/>
      <c r="K152" s="48"/>
      <c r="L152" s="48"/>
      <c r="M152" s="48"/>
      <c r="N152" s="48"/>
      <c r="O152" s="48"/>
      <c r="P152" s="48"/>
    </row>
    <row r="153" spans="1:16" s="48" customFormat="1" x14ac:dyDescent="0.3">
      <c r="A153" s="43" t="s">
        <v>30</v>
      </c>
      <c r="B153" s="49">
        <v>9781108416474</v>
      </c>
      <c r="C153" s="50" t="s">
        <v>1118</v>
      </c>
      <c r="D153" s="51">
        <v>2410</v>
      </c>
      <c r="E153" s="83">
        <f t="shared" si="5"/>
        <v>1928</v>
      </c>
      <c r="G153" s="155" t="s">
        <v>1119</v>
      </c>
    </row>
    <row r="154" spans="1:16" s="48" customFormat="1" x14ac:dyDescent="0.3">
      <c r="A154" s="43" t="s">
        <v>31</v>
      </c>
      <c r="B154" s="29" t="s">
        <v>286</v>
      </c>
      <c r="C154" s="127" t="s">
        <v>285</v>
      </c>
      <c r="D154" s="40">
        <v>2250</v>
      </c>
      <c r="E154" s="83">
        <f t="shared" si="5"/>
        <v>1800</v>
      </c>
      <c r="F154" s="96"/>
      <c r="G154" s="154" t="s">
        <v>1179</v>
      </c>
    </row>
    <row r="155" spans="1:16" s="48" customFormat="1" x14ac:dyDescent="0.3">
      <c r="A155" s="32" t="s">
        <v>30</v>
      </c>
      <c r="B155" s="19">
        <v>9780128210512</v>
      </c>
      <c r="C155" s="31" t="s">
        <v>1002</v>
      </c>
      <c r="D155" s="17">
        <v>4430</v>
      </c>
      <c r="E155" s="83">
        <f t="shared" si="5"/>
        <v>3544</v>
      </c>
      <c r="F155" s="6"/>
      <c r="G155" s="152" t="s">
        <v>1003</v>
      </c>
      <c r="H155" s="7"/>
      <c r="I155" s="7"/>
      <c r="J155" s="7"/>
      <c r="K155" s="7"/>
      <c r="L155" s="7"/>
      <c r="M155" s="7"/>
      <c r="N155" s="7"/>
      <c r="O155" s="7"/>
      <c r="P155" s="7"/>
    </row>
    <row r="156" spans="1:16" s="48" customFormat="1" x14ac:dyDescent="0.3">
      <c r="A156" s="43" t="s">
        <v>31</v>
      </c>
      <c r="B156" s="39" t="s">
        <v>284</v>
      </c>
      <c r="C156" s="126" t="s">
        <v>283</v>
      </c>
      <c r="D156" s="30">
        <v>4490</v>
      </c>
      <c r="E156" s="83">
        <f t="shared" si="5"/>
        <v>3592</v>
      </c>
      <c r="F156" s="90"/>
      <c r="G156" s="154" t="s">
        <v>282</v>
      </c>
    </row>
    <row r="157" spans="1:16" s="48" customFormat="1" x14ac:dyDescent="0.3">
      <c r="A157" s="43" t="s">
        <v>31</v>
      </c>
      <c r="B157" s="112">
        <v>9789811670176</v>
      </c>
      <c r="C157" s="129" t="s">
        <v>203</v>
      </c>
      <c r="D157" s="113">
        <v>4640</v>
      </c>
      <c r="E157" s="83">
        <f t="shared" si="5"/>
        <v>3712</v>
      </c>
      <c r="F157" s="114"/>
      <c r="G157" s="154" t="s">
        <v>202</v>
      </c>
    </row>
    <row r="158" spans="1:16" s="48" customFormat="1" x14ac:dyDescent="0.3">
      <c r="A158" s="43" t="s">
        <v>31</v>
      </c>
      <c r="B158" s="39">
        <v>9783527348473</v>
      </c>
      <c r="C158" s="28" t="s">
        <v>449</v>
      </c>
      <c r="D158" s="30">
        <v>3530</v>
      </c>
      <c r="E158" s="83">
        <f t="shared" si="5"/>
        <v>2824</v>
      </c>
      <c r="F158" s="91"/>
      <c r="G158" s="154" t="s">
        <v>448</v>
      </c>
    </row>
    <row r="159" spans="1:16" s="48" customFormat="1" x14ac:dyDescent="0.3">
      <c r="A159" s="43" t="s">
        <v>30</v>
      </c>
      <c r="B159" s="49">
        <v>9781108835480</v>
      </c>
      <c r="C159" s="50" t="s">
        <v>869</v>
      </c>
      <c r="D159" s="51">
        <v>3530</v>
      </c>
      <c r="E159" s="83">
        <f t="shared" si="5"/>
        <v>2824</v>
      </c>
      <c r="G159" s="155" t="s">
        <v>870</v>
      </c>
    </row>
    <row r="160" spans="1:16" s="48" customFormat="1" x14ac:dyDescent="0.3">
      <c r="A160" s="43" t="s">
        <v>30</v>
      </c>
      <c r="B160" s="49">
        <v>9780128229422</v>
      </c>
      <c r="C160" s="50" t="s">
        <v>1122</v>
      </c>
      <c r="D160" s="51">
        <v>3690</v>
      </c>
      <c r="E160" s="83">
        <f t="shared" si="5"/>
        <v>2952</v>
      </c>
      <c r="G160" s="155" t="s">
        <v>1123</v>
      </c>
    </row>
    <row r="161" spans="1:7" s="48" customFormat="1" x14ac:dyDescent="0.3">
      <c r="A161" s="43" t="s">
        <v>30</v>
      </c>
      <c r="B161" s="66">
        <v>9789811245053</v>
      </c>
      <c r="C161" s="67" t="s">
        <v>924</v>
      </c>
      <c r="D161" s="54">
        <v>4810</v>
      </c>
      <c r="E161" s="83">
        <f t="shared" si="5"/>
        <v>3848</v>
      </c>
      <c r="G161" s="155" t="s">
        <v>925</v>
      </c>
    </row>
    <row r="162" spans="1:7" s="11" customFormat="1" ht="9" customHeight="1" x14ac:dyDescent="0.2">
      <c r="A162" s="12"/>
      <c r="B162" s="10"/>
      <c r="D162" s="42"/>
      <c r="E162" s="13"/>
      <c r="F162" s="6"/>
      <c r="G162" s="153"/>
    </row>
    <row r="163" spans="1:7" s="7" customFormat="1" x14ac:dyDescent="0.2">
      <c r="A163" s="141" t="s">
        <v>3</v>
      </c>
      <c r="B163" s="141"/>
      <c r="C163" s="141"/>
      <c r="D163" s="141"/>
      <c r="E163" s="141"/>
      <c r="F163" s="6"/>
      <c r="G163" s="157"/>
    </row>
    <row r="164" spans="1:7" s="48" customFormat="1" x14ac:dyDescent="0.3">
      <c r="A164" s="43" t="s">
        <v>31</v>
      </c>
      <c r="B164" s="29">
        <v>9781119811237</v>
      </c>
      <c r="C164" s="88" t="s">
        <v>646</v>
      </c>
      <c r="D164" s="40">
        <v>740</v>
      </c>
      <c r="E164" s="83">
        <f t="shared" ref="E164:E204" si="6">D164*0.8</f>
        <v>592</v>
      </c>
      <c r="F164" s="85"/>
      <c r="G164" s="154" t="s">
        <v>647</v>
      </c>
    </row>
    <row r="165" spans="1:7" s="48" customFormat="1" x14ac:dyDescent="0.3">
      <c r="A165" s="43" t="s">
        <v>31</v>
      </c>
      <c r="B165" s="29" t="s">
        <v>648</v>
      </c>
      <c r="C165" s="127" t="s">
        <v>649</v>
      </c>
      <c r="D165" s="40">
        <v>6540</v>
      </c>
      <c r="E165" s="83">
        <f t="shared" si="6"/>
        <v>5232</v>
      </c>
      <c r="F165" s="96"/>
      <c r="G165" s="154" t="s">
        <v>650</v>
      </c>
    </row>
    <row r="166" spans="1:7" s="48" customFormat="1" x14ac:dyDescent="0.3">
      <c r="A166" s="43" t="s">
        <v>31</v>
      </c>
      <c r="B166" s="29" t="s">
        <v>651</v>
      </c>
      <c r="C166" s="127" t="s">
        <v>652</v>
      </c>
      <c r="D166" s="40">
        <v>2730</v>
      </c>
      <c r="E166" s="83">
        <f t="shared" si="6"/>
        <v>2184</v>
      </c>
      <c r="F166" s="95"/>
      <c r="G166" s="154" t="s">
        <v>653</v>
      </c>
    </row>
    <row r="167" spans="1:7" s="48" customFormat="1" x14ac:dyDescent="0.3">
      <c r="A167" s="43" t="s">
        <v>31</v>
      </c>
      <c r="B167" s="112">
        <v>9783030922443</v>
      </c>
      <c r="C167" s="129" t="s">
        <v>654</v>
      </c>
      <c r="D167" s="113">
        <v>3140</v>
      </c>
      <c r="E167" s="83">
        <f t="shared" si="6"/>
        <v>2512</v>
      </c>
      <c r="F167" s="114"/>
      <c r="G167" s="154" t="s">
        <v>655</v>
      </c>
    </row>
    <row r="168" spans="1:7" s="48" customFormat="1" x14ac:dyDescent="0.3">
      <c r="A168" s="43" t="s">
        <v>31</v>
      </c>
      <c r="B168" s="39" t="s">
        <v>656</v>
      </c>
      <c r="C168" s="126" t="s">
        <v>657</v>
      </c>
      <c r="D168" s="30">
        <v>3690</v>
      </c>
      <c r="E168" s="83">
        <f t="shared" si="6"/>
        <v>2952</v>
      </c>
      <c r="F168" s="90"/>
      <c r="G168" s="154" t="s">
        <v>658</v>
      </c>
    </row>
    <row r="169" spans="1:7" s="48" customFormat="1" x14ac:dyDescent="0.3">
      <c r="A169" s="43" t="s">
        <v>31</v>
      </c>
      <c r="B169" s="29">
        <v>9781119796763</v>
      </c>
      <c r="C169" s="88" t="s">
        <v>659</v>
      </c>
      <c r="D169" s="40">
        <v>800</v>
      </c>
      <c r="E169" s="83">
        <f t="shared" si="6"/>
        <v>640</v>
      </c>
      <c r="F169" s="85"/>
      <c r="G169" s="154" t="s">
        <v>660</v>
      </c>
    </row>
    <row r="170" spans="1:7" s="48" customFormat="1" x14ac:dyDescent="0.3">
      <c r="A170" s="43" t="s">
        <v>31</v>
      </c>
      <c r="B170" s="29" t="s">
        <v>661</v>
      </c>
      <c r="C170" s="127" t="s">
        <v>662</v>
      </c>
      <c r="D170" s="40">
        <v>3210</v>
      </c>
      <c r="E170" s="83">
        <f t="shared" si="6"/>
        <v>2568</v>
      </c>
      <c r="F170" s="95"/>
      <c r="G170" s="154" t="s">
        <v>663</v>
      </c>
    </row>
    <row r="171" spans="1:7" s="48" customFormat="1" x14ac:dyDescent="0.3">
      <c r="A171" s="43" t="s">
        <v>31</v>
      </c>
      <c r="B171" s="39" t="s">
        <v>664</v>
      </c>
      <c r="C171" s="126" t="s">
        <v>665</v>
      </c>
      <c r="D171" s="30">
        <v>2210</v>
      </c>
      <c r="E171" s="83">
        <f t="shared" si="6"/>
        <v>1768</v>
      </c>
      <c r="F171" s="90"/>
      <c r="G171" s="154" t="s">
        <v>666</v>
      </c>
    </row>
    <row r="172" spans="1:7" s="48" customFormat="1" x14ac:dyDescent="0.3">
      <c r="A172" s="43" t="s">
        <v>31</v>
      </c>
      <c r="B172" s="29" t="s">
        <v>667</v>
      </c>
      <c r="C172" s="127" t="s">
        <v>668</v>
      </c>
      <c r="D172" s="40">
        <v>3390</v>
      </c>
      <c r="E172" s="83">
        <f t="shared" si="6"/>
        <v>2712</v>
      </c>
      <c r="F172" s="96"/>
      <c r="G172" s="154" t="s">
        <v>669</v>
      </c>
    </row>
    <row r="173" spans="1:7" s="48" customFormat="1" x14ac:dyDescent="0.3">
      <c r="A173" s="43" t="s">
        <v>31</v>
      </c>
      <c r="B173" s="29" t="s">
        <v>670</v>
      </c>
      <c r="C173" s="127" t="s">
        <v>671</v>
      </c>
      <c r="D173" s="40">
        <v>2090</v>
      </c>
      <c r="E173" s="83">
        <f t="shared" si="6"/>
        <v>1672</v>
      </c>
      <c r="F173" s="96"/>
      <c r="G173" s="154" t="s">
        <v>1180</v>
      </c>
    </row>
    <row r="174" spans="1:7" s="48" customFormat="1" x14ac:dyDescent="0.3">
      <c r="A174" s="43" t="s">
        <v>31</v>
      </c>
      <c r="B174" s="29">
        <v>9781119785163</v>
      </c>
      <c r="C174" s="88" t="s">
        <v>672</v>
      </c>
      <c r="D174" s="40">
        <v>3080</v>
      </c>
      <c r="E174" s="83">
        <f t="shared" si="6"/>
        <v>2464</v>
      </c>
      <c r="F174" s="85"/>
      <c r="G174" s="154" t="s">
        <v>673</v>
      </c>
    </row>
    <row r="175" spans="1:7" s="48" customFormat="1" x14ac:dyDescent="0.3">
      <c r="A175" s="43" t="s">
        <v>31</v>
      </c>
      <c r="B175" s="29">
        <v>9781119791782</v>
      </c>
      <c r="C175" s="88" t="s">
        <v>674</v>
      </c>
      <c r="D175" s="40">
        <v>5490</v>
      </c>
      <c r="E175" s="83">
        <f t="shared" si="6"/>
        <v>4392</v>
      </c>
      <c r="F175" s="85"/>
      <c r="G175" s="154" t="s">
        <v>675</v>
      </c>
    </row>
    <row r="176" spans="1:7" s="48" customFormat="1" x14ac:dyDescent="0.3">
      <c r="A176" s="43" t="s">
        <v>31</v>
      </c>
      <c r="B176" s="29">
        <v>9781119674689</v>
      </c>
      <c r="C176" s="88" t="s">
        <v>676</v>
      </c>
      <c r="D176" s="40">
        <v>3160</v>
      </c>
      <c r="E176" s="83">
        <f t="shared" si="6"/>
        <v>2528</v>
      </c>
      <c r="F176" s="85"/>
      <c r="G176" s="154" t="s">
        <v>677</v>
      </c>
    </row>
    <row r="177" spans="1:13" s="48" customFormat="1" x14ac:dyDescent="0.3">
      <c r="A177" s="43" t="s">
        <v>31</v>
      </c>
      <c r="B177" s="29" t="s">
        <v>678</v>
      </c>
      <c r="C177" s="127" t="s">
        <v>679</v>
      </c>
      <c r="D177" s="40">
        <v>3210</v>
      </c>
      <c r="E177" s="83">
        <f t="shared" si="6"/>
        <v>2568</v>
      </c>
      <c r="F177" s="95"/>
      <c r="G177" s="154" t="s">
        <v>680</v>
      </c>
    </row>
    <row r="178" spans="1:13" s="48" customFormat="1" x14ac:dyDescent="0.3">
      <c r="A178" s="43" t="s">
        <v>31</v>
      </c>
      <c r="B178" s="29" t="s">
        <v>681</v>
      </c>
      <c r="C178" s="127" t="s">
        <v>682</v>
      </c>
      <c r="D178" s="40">
        <v>1890</v>
      </c>
      <c r="E178" s="83">
        <f t="shared" si="6"/>
        <v>1512</v>
      </c>
      <c r="F178" s="96"/>
      <c r="G178" s="154" t="s">
        <v>683</v>
      </c>
    </row>
    <row r="179" spans="1:13" s="48" customFormat="1" x14ac:dyDescent="0.3">
      <c r="A179" s="43" t="s">
        <v>31</v>
      </c>
      <c r="B179" s="29">
        <v>9781032163796</v>
      </c>
      <c r="C179" s="127" t="s">
        <v>684</v>
      </c>
      <c r="D179" s="40">
        <v>1930</v>
      </c>
      <c r="E179" s="83">
        <f t="shared" si="6"/>
        <v>1544</v>
      </c>
      <c r="F179" s="95"/>
      <c r="G179" s="154" t="s">
        <v>685</v>
      </c>
    </row>
    <row r="180" spans="1:13" s="48" customFormat="1" x14ac:dyDescent="0.3">
      <c r="A180" s="43" t="s">
        <v>31</v>
      </c>
      <c r="B180" s="39" t="s">
        <v>686</v>
      </c>
      <c r="C180" s="126" t="s">
        <v>687</v>
      </c>
      <c r="D180" s="30">
        <v>3850</v>
      </c>
      <c r="E180" s="83">
        <f t="shared" si="6"/>
        <v>3080</v>
      </c>
      <c r="F180" s="90"/>
      <c r="G180" s="154" t="s">
        <v>688</v>
      </c>
    </row>
    <row r="181" spans="1:13" s="48" customFormat="1" x14ac:dyDescent="0.3">
      <c r="A181" s="43" t="s">
        <v>31</v>
      </c>
      <c r="B181" s="29" t="s">
        <v>689</v>
      </c>
      <c r="C181" s="127" t="s">
        <v>690</v>
      </c>
      <c r="D181" s="40">
        <v>510</v>
      </c>
      <c r="E181" s="83">
        <f t="shared" si="6"/>
        <v>408</v>
      </c>
      <c r="F181" s="96"/>
      <c r="G181" s="154" t="s">
        <v>691</v>
      </c>
    </row>
    <row r="182" spans="1:13" s="48" customFormat="1" x14ac:dyDescent="0.3">
      <c r="A182" s="43" t="s">
        <v>31</v>
      </c>
      <c r="B182" s="29">
        <v>9781119854265</v>
      </c>
      <c r="C182" s="88" t="s">
        <v>692</v>
      </c>
      <c r="D182" s="40">
        <v>740</v>
      </c>
      <c r="E182" s="83">
        <f t="shared" si="6"/>
        <v>592</v>
      </c>
      <c r="F182" s="85"/>
      <c r="G182" s="154" t="s">
        <v>693</v>
      </c>
    </row>
    <row r="183" spans="1:13" s="48" customFormat="1" x14ac:dyDescent="0.3">
      <c r="A183" s="43" t="s">
        <v>31</v>
      </c>
      <c r="B183" s="39">
        <v>9781119723929</v>
      </c>
      <c r="C183" s="28" t="s">
        <v>694</v>
      </c>
      <c r="D183" s="30">
        <v>3630</v>
      </c>
      <c r="E183" s="83">
        <f t="shared" si="6"/>
        <v>2904</v>
      </c>
      <c r="F183" s="91"/>
      <c r="G183" s="154" t="s">
        <v>695</v>
      </c>
    </row>
    <row r="184" spans="1:13" s="48" customFormat="1" x14ac:dyDescent="0.3">
      <c r="A184" s="43" t="s">
        <v>31</v>
      </c>
      <c r="B184" s="29" t="s">
        <v>696</v>
      </c>
      <c r="C184" s="127" t="s">
        <v>697</v>
      </c>
      <c r="D184" s="40">
        <v>3850</v>
      </c>
      <c r="E184" s="83">
        <f t="shared" si="6"/>
        <v>3080</v>
      </c>
      <c r="F184" s="96"/>
      <c r="G184" s="154" t="s">
        <v>698</v>
      </c>
    </row>
    <row r="185" spans="1:13" s="48" customFormat="1" x14ac:dyDescent="0.3">
      <c r="A185" s="43" t="s">
        <v>31</v>
      </c>
      <c r="B185" s="29" t="s">
        <v>699</v>
      </c>
      <c r="C185" s="127" t="s">
        <v>700</v>
      </c>
      <c r="D185" s="40">
        <v>930</v>
      </c>
      <c r="E185" s="83">
        <f t="shared" si="6"/>
        <v>744</v>
      </c>
      <c r="F185" s="96"/>
      <c r="G185" s="154" t="s">
        <v>701</v>
      </c>
    </row>
    <row r="186" spans="1:13" s="48" customFormat="1" x14ac:dyDescent="0.3">
      <c r="A186" s="70" t="s">
        <v>31</v>
      </c>
      <c r="B186" s="29" t="s">
        <v>702</v>
      </c>
      <c r="C186" s="127" t="s">
        <v>703</v>
      </c>
      <c r="D186" s="40">
        <v>1760</v>
      </c>
      <c r="E186" s="83">
        <f t="shared" si="6"/>
        <v>1408</v>
      </c>
      <c r="F186" s="96"/>
      <c r="G186" s="154" t="s">
        <v>1181</v>
      </c>
      <c r="H186" s="91"/>
      <c r="I186" s="92"/>
      <c r="J186" s="91"/>
      <c r="K186" s="91"/>
      <c r="L186" s="91"/>
      <c r="M186" s="91"/>
    </row>
    <row r="187" spans="1:13" s="48" customFormat="1" x14ac:dyDescent="0.3">
      <c r="A187" s="43" t="s">
        <v>31</v>
      </c>
      <c r="B187" s="29" t="s">
        <v>704</v>
      </c>
      <c r="C187" s="127" t="s">
        <v>705</v>
      </c>
      <c r="D187" s="40">
        <v>3530</v>
      </c>
      <c r="E187" s="83">
        <f t="shared" si="6"/>
        <v>2824</v>
      </c>
      <c r="F187" s="96"/>
      <c r="G187" s="154" t="s">
        <v>706</v>
      </c>
    </row>
    <row r="188" spans="1:13" s="48" customFormat="1" x14ac:dyDescent="0.3">
      <c r="A188" s="43" t="s">
        <v>31</v>
      </c>
      <c r="B188" s="29" t="s">
        <v>707</v>
      </c>
      <c r="C188" s="127" t="s">
        <v>708</v>
      </c>
      <c r="D188" s="40">
        <v>1280</v>
      </c>
      <c r="E188" s="83">
        <f t="shared" si="6"/>
        <v>1024</v>
      </c>
      <c r="F188" s="96"/>
      <c r="G188" s="154" t="s">
        <v>1182</v>
      </c>
    </row>
    <row r="189" spans="1:13" s="48" customFormat="1" x14ac:dyDescent="0.3">
      <c r="A189" s="43" t="s">
        <v>31</v>
      </c>
      <c r="B189" s="29">
        <v>9781509548545</v>
      </c>
      <c r="C189" s="88" t="s">
        <v>709</v>
      </c>
      <c r="D189" s="40">
        <v>510</v>
      </c>
      <c r="E189" s="83">
        <f t="shared" si="6"/>
        <v>408</v>
      </c>
      <c r="F189" s="85"/>
      <c r="G189" s="154" t="s">
        <v>710</v>
      </c>
    </row>
    <row r="190" spans="1:13" s="48" customFormat="1" x14ac:dyDescent="0.3">
      <c r="A190" s="43" t="s">
        <v>31</v>
      </c>
      <c r="B190" s="29" t="s">
        <v>711</v>
      </c>
      <c r="C190" s="127" t="s">
        <v>712</v>
      </c>
      <c r="D190" s="40">
        <v>820</v>
      </c>
      <c r="E190" s="83">
        <f t="shared" si="6"/>
        <v>656</v>
      </c>
      <c r="F190" s="96"/>
      <c r="G190" s="154" t="s">
        <v>713</v>
      </c>
    </row>
    <row r="191" spans="1:13" s="48" customFormat="1" x14ac:dyDescent="0.3">
      <c r="A191" s="43" t="s">
        <v>31</v>
      </c>
      <c r="B191" s="29">
        <v>9781839531392</v>
      </c>
      <c r="C191" s="127" t="s">
        <v>714</v>
      </c>
      <c r="D191" s="40">
        <v>3530</v>
      </c>
      <c r="E191" s="83">
        <f t="shared" si="6"/>
        <v>2824</v>
      </c>
      <c r="F191" s="96"/>
      <c r="G191" s="154" t="s">
        <v>715</v>
      </c>
    </row>
    <row r="192" spans="1:13" s="48" customFormat="1" x14ac:dyDescent="0.3">
      <c r="A192" s="43" t="s">
        <v>31</v>
      </c>
      <c r="B192" s="29">
        <v>9783030689308</v>
      </c>
      <c r="C192" s="88" t="s">
        <v>716</v>
      </c>
      <c r="D192" s="40">
        <v>1370</v>
      </c>
      <c r="E192" s="83">
        <f t="shared" si="6"/>
        <v>1096</v>
      </c>
      <c r="F192" s="85"/>
      <c r="G192" s="154" t="s">
        <v>717</v>
      </c>
    </row>
    <row r="193" spans="1:16" s="48" customFormat="1" x14ac:dyDescent="0.3">
      <c r="A193" s="43" t="s">
        <v>31</v>
      </c>
      <c r="B193" s="29">
        <v>9781119573319</v>
      </c>
      <c r="C193" s="88" t="s">
        <v>718</v>
      </c>
      <c r="D193" s="40">
        <v>1350</v>
      </c>
      <c r="E193" s="83">
        <f t="shared" si="6"/>
        <v>1080</v>
      </c>
      <c r="F193" s="85"/>
      <c r="G193" s="154" t="s">
        <v>719</v>
      </c>
    </row>
    <row r="194" spans="1:16" s="48" customFormat="1" x14ac:dyDescent="0.3">
      <c r="A194" s="43" t="s">
        <v>31</v>
      </c>
      <c r="B194" s="29">
        <v>9781032029443</v>
      </c>
      <c r="C194" s="127" t="s">
        <v>720</v>
      </c>
      <c r="D194" s="40">
        <v>1120</v>
      </c>
      <c r="E194" s="83">
        <f t="shared" si="6"/>
        <v>896</v>
      </c>
      <c r="F194" s="85"/>
      <c r="G194" s="154" t="s">
        <v>721</v>
      </c>
    </row>
    <row r="195" spans="1:16" s="48" customFormat="1" x14ac:dyDescent="0.3">
      <c r="A195" s="43" t="s">
        <v>31</v>
      </c>
      <c r="B195" s="29">
        <v>9781786306210</v>
      </c>
      <c r="C195" s="88" t="s">
        <v>722</v>
      </c>
      <c r="D195" s="40">
        <v>4010</v>
      </c>
      <c r="E195" s="83">
        <f t="shared" si="6"/>
        <v>3208</v>
      </c>
      <c r="F195" s="85"/>
      <c r="G195" s="154" t="s">
        <v>723</v>
      </c>
    </row>
    <row r="196" spans="1:16" s="48" customFormat="1" x14ac:dyDescent="0.3">
      <c r="A196" s="43" t="s">
        <v>31</v>
      </c>
      <c r="B196" s="39">
        <v>9781119607748</v>
      </c>
      <c r="C196" s="28" t="s">
        <v>724</v>
      </c>
      <c r="D196" s="30">
        <v>3300</v>
      </c>
      <c r="E196" s="83">
        <f t="shared" si="6"/>
        <v>2640</v>
      </c>
      <c r="F196" s="91"/>
      <c r="G196" s="154" t="s">
        <v>725</v>
      </c>
    </row>
    <row r="197" spans="1:16" s="48" customFormat="1" x14ac:dyDescent="0.3">
      <c r="A197" s="43" t="s">
        <v>31</v>
      </c>
      <c r="B197" s="29">
        <v>9781119875239</v>
      </c>
      <c r="C197" s="88" t="s">
        <v>726</v>
      </c>
      <c r="D197" s="40">
        <v>610</v>
      </c>
      <c r="E197" s="83">
        <f t="shared" si="6"/>
        <v>488</v>
      </c>
      <c r="F197" s="85"/>
      <c r="G197" s="154" t="s">
        <v>727</v>
      </c>
    </row>
    <row r="198" spans="1:16" s="48" customFormat="1" x14ac:dyDescent="0.3">
      <c r="A198" s="43" t="s">
        <v>31</v>
      </c>
      <c r="B198" s="29" t="s">
        <v>728</v>
      </c>
      <c r="C198" s="127" t="s">
        <v>729</v>
      </c>
      <c r="D198" s="40">
        <v>1440</v>
      </c>
      <c r="E198" s="83">
        <f t="shared" si="6"/>
        <v>1152</v>
      </c>
      <c r="F198" s="96"/>
      <c r="G198" s="154" t="s">
        <v>1183</v>
      </c>
    </row>
    <row r="199" spans="1:16" s="48" customFormat="1" x14ac:dyDescent="0.3">
      <c r="A199" s="43" t="s">
        <v>31</v>
      </c>
      <c r="B199" s="39">
        <v>9780367541392</v>
      </c>
      <c r="C199" s="126" t="s">
        <v>730</v>
      </c>
      <c r="D199" s="30">
        <v>4170</v>
      </c>
      <c r="E199" s="83">
        <f t="shared" si="6"/>
        <v>3336</v>
      </c>
      <c r="F199" s="90"/>
      <c r="G199" s="154" t="s">
        <v>731</v>
      </c>
    </row>
    <row r="200" spans="1:16" s="48" customFormat="1" x14ac:dyDescent="0.3">
      <c r="A200" s="43" t="s">
        <v>31</v>
      </c>
      <c r="B200" s="29" t="s">
        <v>732</v>
      </c>
      <c r="C200" s="127" t="s">
        <v>733</v>
      </c>
      <c r="D200" s="40">
        <v>480</v>
      </c>
      <c r="E200" s="83">
        <f t="shared" si="6"/>
        <v>384</v>
      </c>
      <c r="F200" s="96"/>
      <c r="G200" s="154" t="s">
        <v>1184</v>
      </c>
    </row>
    <row r="201" spans="1:16" s="48" customFormat="1" x14ac:dyDescent="0.3">
      <c r="A201" s="43" t="s">
        <v>31</v>
      </c>
      <c r="B201" s="29">
        <v>9783030805067</v>
      </c>
      <c r="C201" s="88" t="s">
        <v>734</v>
      </c>
      <c r="D201" s="40">
        <v>2730</v>
      </c>
      <c r="E201" s="83">
        <f t="shared" si="6"/>
        <v>2184</v>
      </c>
      <c r="F201" s="85"/>
      <c r="G201" s="154" t="s">
        <v>735</v>
      </c>
    </row>
    <row r="202" spans="1:16" s="48" customFormat="1" x14ac:dyDescent="0.3">
      <c r="A202" s="43" t="s">
        <v>31</v>
      </c>
      <c r="B202" s="29">
        <v>9781119867920</v>
      </c>
      <c r="C202" s="88" t="s">
        <v>736</v>
      </c>
      <c r="D202" s="40">
        <v>1220</v>
      </c>
      <c r="E202" s="83">
        <f t="shared" si="6"/>
        <v>976</v>
      </c>
      <c r="F202" s="85"/>
      <c r="G202" s="154" t="s">
        <v>737</v>
      </c>
    </row>
    <row r="203" spans="1:16" s="48" customFormat="1" x14ac:dyDescent="0.3">
      <c r="A203" s="43" t="s">
        <v>31</v>
      </c>
      <c r="B203" s="29">
        <v>9781032157658</v>
      </c>
      <c r="C203" s="127" t="s">
        <v>738</v>
      </c>
      <c r="D203" s="40">
        <v>960</v>
      </c>
      <c r="E203" s="83">
        <f t="shared" si="6"/>
        <v>768</v>
      </c>
      <c r="F203" s="95"/>
      <c r="G203" s="154" t="s">
        <v>739</v>
      </c>
    </row>
    <row r="204" spans="1:16" s="48" customFormat="1" x14ac:dyDescent="0.3">
      <c r="A204" s="43" t="s">
        <v>31</v>
      </c>
      <c r="B204" s="39">
        <v>9781119790808</v>
      </c>
      <c r="C204" s="28" t="s">
        <v>740</v>
      </c>
      <c r="D204" s="30">
        <v>3430</v>
      </c>
      <c r="E204" s="83">
        <f t="shared" si="6"/>
        <v>2744</v>
      </c>
      <c r="F204" s="91"/>
      <c r="G204" s="154" t="s">
        <v>741</v>
      </c>
    </row>
    <row r="205" spans="1:16" s="11" customFormat="1" ht="9" customHeight="1" x14ac:dyDescent="0.2">
      <c r="A205" s="12"/>
      <c r="B205" s="10"/>
      <c r="D205" s="42"/>
      <c r="E205" s="13"/>
      <c r="F205" s="6"/>
      <c r="G205" s="153"/>
    </row>
    <row r="206" spans="1:16" s="7" customFormat="1" x14ac:dyDescent="0.2">
      <c r="A206" s="141" t="s">
        <v>29</v>
      </c>
      <c r="B206" s="141"/>
      <c r="C206" s="141"/>
      <c r="D206" s="141"/>
      <c r="E206" s="141"/>
      <c r="F206" s="6"/>
      <c r="G206" s="157"/>
    </row>
    <row r="207" spans="1:16" s="48" customFormat="1" x14ac:dyDescent="0.3">
      <c r="A207" s="43" t="s">
        <v>30</v>
      </c>
      <c r="B207" s="29">
        <v>9783658358587</v>
      </c>
      <c r="C207" s="88" t="s">
        <v>1170</v>
      </c>
      <c r="D207" s="40">
        <v>1370</v>
      </c>
      <c r="E207" s="83">
        <f t="shared" ref="E207:E220" si="7">D207*0.8</f>
        <v>1096</v>
      </c>
      <c r="F207" s="6"/>
      <c r="G207" s="156" t="s">
        <v>1171</v>
      </c>
      <c r="H207" s="2"/>
      <c r="I207" s="2"/>
      <c r="J207" s="2"/>
      <c r="K207" s="2"/>
      <c r="L207" s="2"/>
      <c r="M207" s="2"/>
      <c r="N207" s="2"/>
      <c r="O207" s="2"/>
      <c r="P207" s="2"/>
    </row>
    <row r="208" spans="1:16" s="48" customFormat="1" x14ac:dyDescent="0.3">
      <c r="A208" s="43" t="s">
        <v>30</v>
      </c>
      <c r="B208" s="29">
        <v>9781032078823</v>
      </c>
      <c r="C208" s="88" t="s">
        <v>1158</v>
      </c>
      <c r="D208" s="40">
        <v>4490</v>
      </c>
      <c r="E208" s="83">
        <f t="shared" si="7"/>
        <v>3592</v>
      </c>
      <c r="F208" s="6"/>
      <c r="G208" s="156" t="s">
        <v>1159</v>
      </c>
      <c r="H208" s="2"/>
      <c r="I208" s="2"/>
      <c r="J208" s="2"/>
      <c r="K208" s="2"/>
      <c r="L208" s="2"/>
      <c r="M208" s="2"/>
      <c r="N208" s="2"/>
      <c r="O208" s="2"/>
      <c r="P208" s="2"/>
    </row>
    <row r="209" spans="1:16" s="48" customFormat="1" x14ac:dyDescent="0.3">
      <c r="A209" s="43" t="s">
        <v>30</v>
      </c>
      <c r="B209" s="16">
        <v>9783030972837</v>
      </c>
      <c r="C209" s="88" t="s">
        <v>1172</v>
      </c>
      <c r="D209" s="17">
        <v>2320</v>
      </c>
      <c r="E209" s="83">
        <f t="shared" si="7"/>
        <v>1856</v>
      </c>
      <c r="F209" s="84"/>
      <c r="G209" s="158" t="s">
        <v>1173</v>
      </c>
      <c r="H209" s="85"/>
      <c r="I209" s="2"/>
      <c r="J209" s="2"/>
      <c r="K209" s="2"/>
      <c r="L209" s="2"/>
      <c r="M209" s="2"/>
      <c r="N209" s="2"/>
      <c r="O209" s="2"/>
      <c r="P209" s="2"/>
    </row>
    <row r="210" spans="1:16" s="48" customFormat="1" x14ac:dyDescent="0.3">
      <c r="A210" s="43" t="s">
        <v>30</v>
      </c>
      <c r="B210" s="29">
        <v>9783030877668</v>
      </c>
      <c r="C210" s="88" t="s">
        <v>1162</v>
      </c>
      <c r="D210" s="40">
        <v>2180</v>
      </c>
      <c r="E210" s="83">
        <f t="shared" si="7"/>
        <v>1744</v>
      </c>
      <c r="F210" s="84"/>
      <c r="G210" s="158" t="s">
        <v>1163</v>
      </c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3">
      <c r="A211" s="43" t="s">
        <v>30</v>
      </c>
      <c r="B211" s="29">
        <v>9780367755164</v>
      </c>
      <c r="C211" s="88" t="s">
        <v>1164</v>
      </c>
      <c r="D211" s="40">
        <v>3210</v>
      </c>
      <c r="E211" s="83">
        <f t="shared" si="7"/>
        <v>2568</v>
      </c>
      <c r="F211" s="84"/>
      <c r="G211" s="158" t="s">
        <v>1165</v>
      </c>
    </row>
    <row r="212" spans="1:16" x14ac:dyDescent="0.3">
      <c r="A212" s="43" t="s">
        <v>30</v>
      </c>
      <c r="B212" s="37">
        <v>9789811252358</v>
      </c>
      <c r="C212" s="41" t="s">
        <v>934</v>
      </c>
      <c r="D212" s="38">
        <v>3850</v>
      </c>
      <c r="E212" s="83">
        <f t="shared" si="7"/>
        <v>3080</v>
      </c>
      <c r="F212" s="6"/>
      <c r="G212" s="156" t="s">
        <v>935</v>
      </c>
    </row>
    <row r="213" spans="1:16" x14ac:dyDescent="0.3">
      <c r="A213" s="43" t="s">
        <v>31</v>
      </c>
      <c r="B213" s="29" t="s">
        <v>281</v>
      </c>
      <c r="C213" s="127" t="s">
        <v>280</v>
      </c>
      <c r="D213" s="40">
        <v>2630</v>
      </c>
      <c r="E213" s="83">
        <f t="shared" si="7"/>
        <v>2104</v>
      </c>
      <c r="F213" s="96"/>
      <c r="G213" s="154" t="s">
        <v>279</v>
      </c>
      <c r="H213" s="48"/>
      <c r="I213" s="48"/>
      <c r="J213" s="48"/>
      <c r="K213" s="48"/>
      <c r="L213" s="48"/>
      <c r="M213" s="48"/>
      <c r="N213" s="48"/>
      <c r="O213" s="48"/>
      <c r="P213" s="48"/>
    </row>
    <row r="214" spans="1:16" x14ac:dyDescent="0.3">
      <c r="A214" s="43" t="s">
        <v>31</v>
      </c>
      <c r="B214" s="29" t="s">
        <v>278</v>
      </c>
      <c r="C214" s="127" t="s">
        <v>277</v>
      </c>
      <c r="D214" s="40">
        <v>1230</v>
      </c>
      <c r="E214" s="83">
        <f t="shared" si="7"/>
        <v>984</v>
      </c>
      <c r="F214" s="96"/>
      <c r="G214" s="154" t="s">
        <v>276</v>
      </c>
      <c r="H214" s="48"/>
      <c r="I214" s="48"/>
      <c r="J214" s="48"/>
      <c r="K214" s="48"/>
      <c r="L214" s="48"/>
      <c r="M214" s="48"/>
      <c r="N214" s="48"/>
      <c r="O214" s="48"/>
      <c r="P214" s="48"/>
    </row>
    <row r="215" spans="1:16" x14ac:dyDescent="0.3">
      <c r="A215" s="43" t="s">
        <v>30</v>
      </c>
      <c r="B215" s="37">
        <v>9780323998628</v>
      </c>
      <c r="C215" s="41" t="s">
        <v>1166</v>
      </c>
      <c r="D215" s="38">
        <v>3690</v>
      </c>
      <c r="E215" s="83">
        <f t="shared" si="7"/>
        <v>2952</v>
      </c>
      <c r="F215" s="6"/>
      <c r="G215" s="156" t="s">
        <v>1167</v>
      </c>
    </row>
    <row r="216" spans="1:16" x14ac:dyDescent="0.3">
      <c r="A216" s="43" t="s">
        <v>30</v>
      </c>
      <c r="B216" s="29">
        <v>9781119780137</v>
      </c>
      <c r="C216" s="88" t="s">
        <v>1160</v>
      </c>
      <c r="D216" s="40">
        <v>2070</v>
      </c>
      <c r="E216" s="83">
        <f t="shared" si="7"/>
        <v>1656</v>
      </c>
      <c r="F216" s="84"/>
      <c r="G216" s="158" t="s">
        <v>1161</v>
      </c>
    </row>
    <row r="217" spans="1:16" x14ac:dyDescent="0.3">
      <c r="A217" s="43" t="s">
        <v>30</v>
      </c>
      <c r="B217" s="29">
        <v>9781264268443</v>
      </c>
      <c r="C217" s="88" t="s">
        <v>1157</v>
      </c>
      <c r="D217" s="40">
        <v>1380</v>
      </c>
      <c r="E217" s="83">
        <f t="shared" si="7"/>
        <v>1104</v>
      </c>
      <c r="F217" s="6"/>
      <c r="G217" s="156" t="s">
        <v>1156</v>
      </c>
    </row>
    <row r="218" spans="1:16" x14ac:dyDescent="0.3">
      <c r="A218" s="43" t="s">
        <v>30</v>
      </c>
      <c r="B218" s="29">
        <v>9780367496135</v>
      </c>
      <c r="C218" s="88" t="s">
        <v>1168</v>
      </c>
      <c r="D218" s="40">
        <v>6100</v>
      </c>
      <c r="E218" s="83">
        <f t="shared" si="7"/>
        <v>4880</v>
      </c>
      <c r="F218" s="6"/>
      <c r="G218" s="156" t="s">
        <v>1169</v>
      </c>
    </row>
    <row r="219" spans="1:16" x14ac:dyDescent="0.3">
      <c r="A219" s="43" t="s">
        <v>31</v>
      </c>
      <c r="B219" s="29" t="s">
        <v>275</v>
      </c>
      <c r="C219" s="127" t="s">
        <v>274</v>
      </c>
      <c r="D219" s="40">
        <v>480</v>
      </c>
      <c r="E219" s="83">
        <f t="shared" si="7"/>
        <v>384</v>
      </c>
      <c r="F219" s="96"/>
      <c r="G219" s="154" t="s">
        <v>273</v>
      </c>
      <c r="H219" s="48"/>
      <c r="I219" s="48"/>
      <c r="J219" s="48"/>
      <c r="K219" s="48"/>
      <c r="L219" s="48"/>
      <c r="M219" s="48"/>
      <c r="N219" s="48"/>
      <c r="O219" s="48"/>
      <c r="P219" s="48"/>
    </row>
    <row r="220" spans="1:16" x14ac:dyDescent="0.3">
      <c r="A220" s="43" t="s">
        <v>31</v>
      </c>
      <c r="B220" s="29" t="s">
        <v>272</v>
      </c>
      <c r="C220" s="127" t="s">
        <v>271</v>
      </c>
      <c r="D220" s="40">
        <v>480</v>
      </c>
      <c r="E220" s="83">
        <f t="shared" si="7"/>
        <v>384</v>
      </c>
      <c r="F220" s="96"/>
      <c r="G220" s="154" t="s">
        <v>1185</v>
      </c>
      <c r="H220" s="48"/>
      <c r="I220" s="48"/>
      <c r="J220" s="48"/>
      <c r="K220" s="48"/>
      <c r="L220" s="48"/>
      <c r="M220" s="48"/>
      <c r="N220" s="48"/>
      <c r="O220" s="48"/>
      <c r="P220" s="48"/>
    </row>
    <row r="221" spans="1:16" s="11" customFormat="1" ht="9" customHeight="1" x14ac:dyDescent="0.2">
      <c r="A221" s="12"/>
      <c r="B221" s="10"/>
      <c r="D221" s="42"/>
      <c r="E221" s="13"/>
      <c r="F221" s="6"/>
      <c r="G221" s="153"/>
    </row>
    <row r="222" spans="1:16" s="7" customFormat="1" x14ac:dyDescent="0.2">
      <c r="A222" s="141" t="s">
        <v>4</v>
      </c>
      <c r="B222" s="141"/>
      <c r="C222" s="141"/>
      <c r="D222" s="141"/>
      <c r="E222" s="141"/>
      <c r="F222" s="6"/>
      <c r="G222" s="157"/>
    </row>
    <row r="223" spans="1:16" s="91" customFormat="1" x14ac:dyDescent="0.3">
      <c r="A223" s="43" t="s">
        <v>31</v>
      </c>
      <c r="B223" s="94" t="s">
        <v>300</v>
      </c>
      <c r="C223" s="127" t="s">
        <v>299</v>
      </c>
      <c r="D223" s="40">
        <v>3210</v>
      </c>
      <c r="E223" s="83">
        <f t="shared" ref="E223:E235" si="8">D223*0.8</f>
        <v>2568</v>
      </c>
      <c r="F223" s="95"/>
      <c r="G223" s="154" t="s">
        <v>298</v>
      </c>
      <c r="H223" s="48"/>
      <c r="I223" s="48"/>
      <c r="J223" s="48"/>
      <c r="K223" s="48"/>
      <c r="L223" s="48"/>
      <c r="M223" s="48"/>
      <c r="N223" s="48"/>
      <c r="O223" s="48"/>
      <c r="P223" s="48"/>
    </row>
    <row r="224" spans="1:16" s="48" customFormat="1" x14ac:dyDescent="0.3">
      <c r="A224" s="43" t="s">
        <v>30</v>
      </c>
      <c r="B224" s="16">
        <v>9783030988456</v>
      </c>
      <c r="C224" s="25" t="s">
        <v>1102</v>
      </c>
      <c r="D224" s="17">
        <v>2320</v>
      </c>
      <c r="E224" s="83">
        <f t="shared" si="8"/>
        <v>1856</v>
      </c>
      <c r="F224" s="6"/>
      <c r="G224" s="152" t="s">
        <v>1103</v>
      </c>
      <c r="H224" s="7"/>
      <c r="I224" s="7"/>
      <c r="J224" s="7"/>
      <c r="K224" s="7"/>
      <c r="L224" s="7"/>
      <c r="M224" s="7"/>
      <c r="N224" s="7"/>
      <c r="O224" s="7"/>
      <c r="P224" s="7"/>
    </row>
    <row r="225" spans="1:16" s="48" customFormat="1" x14ac:dyDescent="0.3">
      <c r="A225" s="43" t="s">
        <v>30</v>
      </c>
      <c r="B225" s="63">
        <v>9781107040663</v>
      </c>
      <c r="C225" s="64" t="s">
        <v>883</v>
      </c>
      <c r="D225" s="65">
        <v>2890</v>
      </c>
      <c r="E225" s="83">
        <f t="shared" si="8"/>
        <v>2312</v>
      </c>
      <c r="G225" s="155" t="s">
        <v>884</v>
      </c>
    </row>
    <row r="226" spans="1:16" s="48" customFormat="1" x14ac:dyDescent="0.3">
      <c r="A226" s="43" t="s">
        <v>30</v>
      </c>
      <c r="B226" s="16">
        <v>9781009214230</v>
      </c>
      <c r="C226" s="25" t="s">
        <v>859</v>
      </c>
      <c r="D226" s="17">
        <v>2410</v>
      </c>
      <c r="E226" s="83">
        <f t="shared" si="8"/>
        <v>1928</v>
      </c>
      <c r="F226" s="6"/>
      <c r="G226" s="152" t="s">
        <v>860</v>
      </c>
      <c r="H226" s="7"/>
      <c r="I226" s="7"/>
      <c r="J226" s="7"/>
      <c r="K226" s="7"/>
    </row>
    <row r="227" spans="1:16" s="48" customFormat="1" x14ac:dyDescent="0.3">
      <c r="A227" s="43" t="s">
        <v>30</v>
      </c>
      <c r="B227" s="16">
        <v>9789811239991</v>
      </c>
      <c r="C227" s="25" t="s">
        <v>930</v>
      </c>
      <c r="D227" s="17">
        <v>3690</v>
      </c>
      <c r="E227" s="83">
        <f t="shared" si="8"/>
        <v>2952</v>
      </c>
      <c r="F227" s="6"/>
      <c r="G227" s="152" t="s">
        <v>931</v>
      </c>
      <c r="H227" s="7"/>
      <c r="I227" s="7"/>
      <c r="J227" s="7"/>
      <c r="K227" s="7"/>
      <c r="L227" s="7"/>
      <c r="M227" s="7"/>
      <c r="N227" s="7"/>
      <c r="O227" s="7"/>
      <c r="P227" s="7"/>
    </row>
    <row r="228" spans="1:16" s="48" customFormat="1" x14ac:dyDescent="0.3">
      <c r="A228" s="70" t="s">
        <v>31</v>
      </c>
      <c r="B228" s="29">
        <v>9781119667964</v>
      </c>
      <c r="C228" s="88" t="s">
        <v>53</v>
      </c>
      <c r="D228" s="40">
        <v>1540</v>
      </c>
      <c r="E228" s="83">
        <f t="shared" si="8"/>
        <v>1232</v>
      </c>
      <c r="F228" s="85"/>
      <c r="G228" s="154" t="s">
        <v>52</v>
      </c>
      <c r="H228" s="91"/>
      <c r="I228" s="92"/>
      <c r="J228" s="91"/>
      <c r="K228" s="91"/>
      <c r="L228" s="91"/>
      <c r="M228" s="91"/>
      <c r="N228" s="91"/>
      <c r="O228" s="91"/>
      <c r="P228" s="91"/>
    </row>
    <row r="229" spans="1:16" s="7" customFormat="1" ht="16.5" customHeight="1" x14ac:dyDescent="0.3">
      <c r="A229" s="43" t="s">
        <v>31</v>
      </c>
      <c r="B229" s="29">
        <v>9781119859369</v>
      </c>
      <c r="C229" s="88" t="s">
        <v>297</v>
      </c>
      <c r="D229" s="40">
        <v>3050</v>
      </c>
      <c r="E229" s="83">
        <f t="shared" si="8"/>
        <v>2440</v>
      </c>
      <c r="F229" s="85"/>
      <c r="G229" s="154" t="s">
        <v>296</v>
      </c>
      <c r="H229" s="48"/>
      <c r="I229" s="48"/>
      <c r="J229" s="48"/>
      <c r="K229" s="48"/>
      <c r="L229" s="48"/>
      <c r="M229" s="48"/>
      <c r="N229" s="48"/>
      <c r="O229" s="48"/>
      <c r="P229" s="48"/>
    </row>
    <row r="230" spans="1:16" s="7" customFormat="1" x14ac:dyDescent="0.3">
      <c r="A230" s="43" t="s">
        <v>30</v>
      </c>
      <c r="B230" s="16">
        <v>9781119568872</v>
      </c>
      <c r="C230" s="25" t="s">
        <v>1108</v>
      </c>
      <c r="D230" s="17">
        <v>3560</v>
      </c>
      <c r="E230" s="83">
        <f t="shared" si="8"/>
        <v>2848</v>
      </c>
      <c r="F230" s="6"/>
      <c r="G230" s="152" t="s">
        <v>1109</v>
      </c>
    </row>
    <row r="231" spans="1:16" s="7" customFormat="1" ht="16.5" customHeight="1" x14ac:dyDescent="0.3">
      <c r="A231" s="43" t="s">
        <v>30</v>
      </c>
      <c r="B231" s="16">
        <v>9781119834687</v>
      </c>
      <c r="C231" s="25" t="s">
        <v>1021</v>
      </c>
      <c r="D231" s="17">
        <v>4010</v>
      </c>
      <c r="E231" s="83">
        <f t="shared" si="8"/>
        <v>3208</v>
      </c>
      <c r="F231" s="6"/>
      <c r="G231" s="152" t="s">
        <v>1022</v>
      </c>
    </row>
    <row r="232" spans="1:16" s="7" customFormat="1" x14ac:dyDescent="0.3">
      <c r="A232" s="43" t="s">
        <v>30</v>
      </c>
      <c r="B232" s="16">
        <v>9783527347254</v>
      </c>
      <c r="C232" s="25" t="s">
        <v>1024</v>
      </c>
      <c r="D232" s="17">
        <v>4010</v>
      </c>
      <c r="E232" s="83">
        <f t="shared" si="8"/>
        <v>3208</v>
      </c>
      <c r="F232" s="6"/>
      <c r="G232" s="152" t="s">
        <v>1023</v>
      </c>
    </row>
    <row r="233" spans="1:16" s="7" customFormat="1" x14ac:dyDescent="0.3">
      <c r="A233" s="43" t="s">
        <v>30</v>
      </c>
      <c r="B233" s="49">
        <v>9781119772187</v>
      </c>
      <c r="C233" s="50" t="s">
        <v>1106</v>
      </c>
      <c r="D233" s="51">
        <v>3370</v>
      </c>
      <c r="E233" s="83">
        <f t="shared" si="8"/>
        <v>2696</v>
      </c>
      <c r="F233" s="48"/>
      <c r="G233" s="155" t="s">
        <v>1107</v>
      </c>
      <c r="H233" s="48"/>
      <c r="I233" s="48"/>
      <c r="J233" s="48"/>
      <c r="K233" s="48"/>
    </row>
    <row r="234" spans="1:16" s="7" customFormat="1" ht="16.5" customHeight="1" x14ac:dyDescent="0.3">
      <c r="A234" s="43" t="s">
        <v>31</v>
      </c>
      <c r="B234" s="29" t="s">
        <v>295</v>
      </c>
      <c r="C234" s="127" t="s">
        <v>294</v>
      </c>
      <c r="D234" s="40">
        <v>2890</v>
      </c>
      <c r="E234" s="83">
        <f t="shared" si="8"/>
        <v>2312</v>
      </c>
      <c r="F234" s="95"/>
      <c r="G234" s="154" t="s">
        <v>293</v>
      </c>
      <c r="H234" s="48"/>
      <c r="I234" s="48"/>
      <c r="J234" s="48"/>
      <c r="K234" s="48"/>
      <c r="L234" s="48"/>
      <c r="M234" s="48"/>
      <c r="N234" s="48"/>
      <c r="O234" s="48"/>
      <c r="P234" s="48"/>
    </row>
    <row r="235" spans="1:16" s="7" customFormat="1" x14ac:dyDescent="0.3">
      <c r="A235" s="43" t="s">
        <v>30</v>
      </c>
      <c r="B235" s="16">
        <v>9781118447444</v>
      </c>
      <c r="C235" s="25" t="s">
        <v>1025</v>
      </c>
      <c r="D235" s="17">
        <v>2410</v>
      </c>
      <c r="E235" s="83">
        <f t="shared" si="8"/>
        <v>1928</v>
      </c>
      <c r="F235" s="6"/>
      <c r="G235" s="152" t="s">
        <v>1026</v>
      </c>
    </row>
    <row r="236" spans="1:16" s="11" customFormat="1" ht="9" customHeight="1" x14ac:dyDescent="0.2">
      <c r="A236" s="12"/>
      <c r="B236" s="10"/>
      <c r="D236" s="42"/>
      <c r="E236" s="13"/>
      <c r="F236" s="6"/>
      <c r="G236" s="153"/>
    </row>
    <row r="237" spans="1:16" s="7" customFormat="1" x14ac:dyDescent="0.2">
      <c r="A237" s="141" t="s">
        <v>5</v>
      </c>
      <c r="B237" s="141"/>
      <c r="C237" s="141"/>
      <c r="D237" s="141"/>
      <c r="E237" s="141"/>
      <c r="F237" s="6"/>
      <c r="G237" s="157"/>
    </row>
    <row r="238" spans="1:16" s="48" customFormat="1" x14ac:dyDescent="0.3">
      <c r="A238" s="43" t="s">
        <v>30</v>
      </c>
      <c r="B238" s="58">
        <v>9780128171110</v>
      </c>
      <c r="C238" s="59" t="s">
        <v>994</v>
      </c>
      <c r="D238" s="60">
        <v>3690</v>
      </c>
      <c r="E238" s="83">
        <f t="shared" ref="E238:E247" si="9">D238*0.8</f>
        <v>2952</v>
      </c>
      <c r="F238" s="61"/>
      <c r="G238" s="159" t="s">
        <v>995</v>
      </c>
      <c r="H238" s="62"/>
    </row>
    <row r="239" spans="1:16" s="62" customFormat="1" x14ac:dyDescent="0.3">
      <c r="A239" s="43" t="s">
        <v>30</v>
      </c>
      <c r="B239" s="39">
        <v>9780357675854</v>
      </c>
      <c r="C239" s="137" t="s">
        <v>1148</v>
      </c>
      <c r="D239" s="138">
        <v>2950</v>
      </c>
      <c r="E239" s="83">
        <f t="shared" si="9"/>
        <v>2360</v>
      </c>
      <c r="F239" s="22"/>
      <c r="G239" s="160" t="s">
        <v>1149</v>
      </c>
      <c r="H239" s="75"/>
      <c r="I239" s="48"/>
      <c r="J239" s="48"/>
      <c r="K239" s="48"/>
      <c r="L239" s="48"/>
      <c r="M239" s="48"/>
      <c r="N239" s="48"/>
      <c r="O239" s="48"/>
      <c r="P239" s="48"/>
    </row>
    <row r="240" spans="1:16" s="48" customFormat="1" x14ac:dyDescent="0.3">
      <c r="A240" s="43" t="s">
        <v>30</v>
      </c>
      <c r="B240" s="49">
        <v>9783030952617</v>
      </c>
      <c r="C240" s="50" t="s">
        <v>1100</v>
      </c>
      <c r="D240" s="51">
        <v>3550</v>
      </c>
      <c r="E240" s="83">
        <f t="shared" si="9"/>
        <v>2840</v>
      </c>
      <c r="G240" s="155" t="s">
        <v>1101</v>
      </c>
    </row>
    <row r="241" spans="1:16" s="48" customFormat="1" x14ac:dyDescent="0.3">
      <c r="A241" s="43" t="s">
        <v>30</v>
      </c>
      <c r="B241" s="49">
        <v>9781119433934</v>
      </c>
      <c r="C241" s="50" t="s">
        <v>1019</v>
      </c>
      <c r="D241" s="51">
        <v>2570</v>
      </c>
      <c r="E241" s="83">
        <f t="shared" si="9"/>
        <v>2056</v>
      </c>
      <c r="G241" s="155" t="s">
        <v>1020</v>
      </c>
    </row>
    <row r="242" spans="1:16" s="48" customFormat="1" x14ac:dyDescent="0.3">
      <c r="A242" s="43" t="s">
        <v>30</v>
      </c>
      <c r="B242" s="49">
        <v>9781800610835</v>
      </c>
      <c r="C242" s="50" t="s">
        <v>938</v>
      </c>
      <c r="D242" s="51">
        <v>4490</v>
      </c>
      <c r="E242" s="83">
        <f t="shared" si="9"/>
        <v>3592</v>
      </c>
      <c r="G242" s="155" t="s">
        <v>939</v>
      </c>
    </row>
    <row r="243" spans="1:16" s="48" customFormat="1" x14ac:dyDescent="0.3">
      <c r="A243" s="43" t="s">
        <v>30</v>
      </c>
      <c r="B243" s="55">
        <v>9780128189719</v>
      </c>
      <c r="C243" s="56" t="s">
        <v>906</v>
      </c>
      <c r="D243" s="57">
        <v>3020</v>
      </c>
      <c r="E243" s="83">
        <f t="shared" si="9"/>
        <v>2416</v>
      </c>
      <c r="G243" s="155" t="s">
        <v>907</v>
      </c>
      <c r="L243" s="62"/>
      <c r="M243" s="62"/>
      <c r="N243" s="62"/>
      <c r="O243" s="62"/>
      <c r="P243" s="62"/>
    </row>
    <row r="244" spans="1:16" s="48" customFormat="1" x14ac:dyDescent="0.3">
      <c r="A244" s="43" t="s">
        <v>31</v>
      </c>
      <c r="B244" s="39" t="s">
        <v>454</v>
      </c>
      <c r="C244" s="126" t="s">
        <v>453</v>
      </c>
      <c r="D244" s="30">
        <v>6100</v>
      </c>
      <c r="E244" s="83">
        <f t="shared" si="9"/>
        <v>4880</v>
      </c>
      <c r="F244" s="90"/>
      <c r="G244" s="154" t="s">
        <v>452</v>
      </c>
    </row>
    <row r="245" spans="1:16" s="48" customFormat="1" x14ac:dyDescent="0.3">
      <c r="A245" s="43" t="s">
        <v>30</v>
      </c>
      <c r="B245" s="16">
        <v>9781119479987</v>
      </c>
      <c r="C245" s="25" t="s">
        <v>857</v>
      </c>
      <c r="D245" s="17">
        <v>5450</v>
      </c>
      <c r="E245" s="83">
        <f t="shared" si="9"/>
        <v>4360</v>
      </c>
      <c r="F245" s="6"/>
      <c r="G245" s="152" t="s">
        <v>858</v>
      </c>
      <c r="H245" s="7"/>
      <c r="I245" s="7"/>
      <c r="J245" s="7"/>
      <c r="K245" s="7"/>
    </row>
    <row r="246" spans="1:16" s="48" customFormat="1" x14ac:dyDescent="0.3">
      <c r="A246" s="43" t="s">
        <v>30</v>
      </c>
      <c r="B246" s="63">
        <v>9781032051628</v>
      </c>
      <c r="C246" s="64" t="s">
        <v>1098</v>
      </c>
      <c r="D246" s="65">
        <v>3530</v>
      </c>
      <c r="E246" s="83">
        <f t="shared" si="9"/>
        <v>2824</v>
      </c>
      <c r="G246" s="155" t="s">
        <v>1099</v>
      </c>
    </row>
    <row r="247" spans="1:16" s="48" customFormat="1" x14ac:dyDescent="0.3">
      <c r="A247" s="43" t="s">
        <v>30</v>
      </c>
      <c r="B247" s="49">
        <v>9789811248399</v>
      </c>
      <c r="C247" s="50" t="s">
        <v>918</v>
      </c>
      <c r="D247" s="51">
        <v>5130</v>
      </c>
      <c r="E247" s="83">
        <f t="shared" si="9"/>
        <v>4104</v>
      </c>
      <c r="G247" s="155" t="s">
        <v>919</v>
      </c>
      <c r="I247" s="62"/>
      <c r="J247" s="62"/>
      <c r="K247" s="62"/>
    </row>
    <row r="248" spans="1:16" s="11" customFormat="1" ht="9" customHeight="1" x14ac:dyDescent="0.2">
      <c r="A248" s="12"/>
      <c r="B248" s="10"/>
      <c r="D248" s="42"/>
      <c r="E248" s="13"/>
      <c r="F248" s="6"/>
      <c r="G248" s="153"/>
    </row>
    <row r="249" spans="1:16" s="7" customFormat="1" x14ac:dyDescent="0.2">
      <c r="A249" s="141" t="s">
        <v>6</v>
      </c>
      <c r="B249" s="141"/>
      <c r="C249" s="141"/>
      <c r="D249" s="141"/>
      <c r="E249" s="141"/>
      <c r="F249" s="6"/>
      <c r="G249" s="157"/>
    </row>
    <row r="250" spans="1:16" s="48" customFormat="1" x14ac:dyDescent="0.3">
      <c r="A250" s="43" t="s">
        <v>30</v>
      </c>
      <c r="B250" s="20">
        <v>9781032358246</v>
      </c>
      <c r="C250" s="27" t="s">
        <v>1096</v>
      </c>
      <c r="D250" s="17">
        <v>1440</v>
      </c>
      <c r="E250" s="83">
        <f t="shared" ref="E250:E257" si="10">D250*0.8</f>
        <v>1152</v>
      </c>
      <c r="F250" s="6"/>
      <c r="G250" s="152" t="s">
        <v>1097</v>
      </c>
      <c r="H250" s="7"/>
      <c r="I250" s="7"/>
      <c r="J250" s="7"/>
      <c r="K250" s="7"/>
      <c r="L250" s="7"/>
      <c r="M250" s="7"/>
      <c r="N250" s="7"/>
      <c r="O250" s="7"/>
      <c r="P250" s="7"/>
    </row>
    <row r="251" spans="1:16" s="7" customFormat="1" ht="16.5" customHeight="1" x14ac:dyDescent="0.3">
      <c r="A251" s="43" t="s">
        <v>30</v>
      </c>
      <c r="B251" s="19">
        <v>9781108833417</v>
      </c>
      <c r="C251" s="26" t="s">
        <v>889</v>
      </c>
      <c r="D251" s="17">
        <v>2890</v>
      </c>
      <c r="E251" s="83">
        <f t="shared" si="10"/>
        <v>2312</v>
      </c>
      <c r="F251" s="6"/>
      <c r="G251" s="152" t="s">
        <v>890</v>
      </c>
    </row>
    <row r="252" spans="1:16" s="7" customFormat="1" ht="16.5" customHeight="1" x14ac:dyDescent="0.3">
      <c r="A252" s="43" t="s">
        <v>30</v>
      </c>
      <c r="B252" s="16">
        <v>9789811239816</v>
      </c>
      <c r="C252" s="25" t="s">
        <v>936</v>
      </c>
      <c r="D252" s="17">
        <v>1760</v>
      </c>
      <c r="E252" s="83">
        <f t="shared" si="10"/>
        <v>1408</v>
      </c>
      <c r="F252" s="6"/>
      <c r="G252" s="152" t="s">
        <v>937</v>
      </c>
    </row>
    <row r="253" spans="1:16" s="7" customFormat="1" ht="16.5" customHeight="1" x14ac:dyDescent="0.3">
      <c r="A253" s="43" t="s">
        <v>30</v>
      </c>
      <c r="B253" s="16">
        <v>9780190851187</v>
      </c>
      <c r="C253" s="25" t="s">
        <v>944</v>
      </c>
      <c r="D253" s="17">
        <v>3110</v>
      </c>
      <c r="E253" s="83">
        <f t="shared" si="10"/>
        <v>2488</v>
      </c>
      <c r="F253" s="6"/>
      <c r="G253" s="152" t="s">
        <v>945</v>
      </c>
    </row>
    <row r="254" spans="1:16" s="7" customFormat="1" ht="16.5" customHeight="1" x14ac:dyDescent="0.3">
      <c r="A254" s="43" t="s">
        <v>30</v>
      </c>
      <c r="B254" s="19">
        <v>9789811243141</v>
      </c>
      <c r="C254" s="26" t="s">
        <v>928</v>
      </c>
      <c r="D254" s="17">
        <v>800</v>
      </c>
      <c r="E254" s="83">
        <f t="shared" si="10"/>
        <v>640</v>
      </c>
      <c r="F254" s="6"/>
      <c r="G254" s="152" t="s">
        <v>929</v>
      </c>
    </row>
    <row r="255" spans="1:16" s="7" customFormat="1" ht="16.5" customHeight="1" x14ac:dyDescent="0.3">
      <c r="A255" s="43" t="s">
        <v>30</v>
      </c>
      <c r="B255" s="19">
        <v>9783658342920</v>
      </c>
      <c r="C255" s="26" t="s">
        <v>645</v>
      </c>
      <c r="D255" s="17">
        <v>1090</v>
      </c>
      <c r="E255" s="83">
        <f t="shared" si="10"/>
        <v>872</v>
      </c>
      <c r="F255" s="6"/>
      <c r="G255" s="152" t="s">
        <v>891</v>
      </c>
    </row>
    <row r="256" spans="1:16" s="7" customFormat="1" ht="16.5" customHeight="1" x14ac:dyDescent="0.3">
      <c r="A256" s="43" t="s">
        <v>31</v>
      </c>
      <c r="B256" s="39" t="s">
        <v>457</v>
      </c>
      <c r="C256" s="126" t="s">
        <v>456</v>
      </c>
      <c r="D256" s="30">
        <v>4490</v>
      </c>
      <c r="E256" s="83">
        <f t="shared" si="10"/>
        <v>3592</v>
      </c>
      <c r="F256" s="90"/>
      <c r="G256" s="154" t="s">
        <v>455</v>
      </c>
      <c r="H256" s="48"/>
      <c r="I256" s="48"/>
      <c r="J256" s="48"/>
      <c r="K256" s="48"/>
      <c r="L256" s="48"/>
      <c r="M256" s="48"/>
      <c r="N256" s="48"/>
      <c r="O256" s="48"/>
      <c r="P256" s="48"/>
    </row>
    <row r="257" spans="1:9" s="7" customFormat="1" ht="16.5" customHeight="1" x14ac:dyDescent="0.3">
      <c r="A257" s="43" t="s">
        <v>30</v>
      </c>
      <c r="B257" s="19">
        <v>9781119748250</v>
      </c>
      <c r="C257" s="26" t="s">
        <v>1082</v>
      </c>
      <c r="D257" s="17">
        <v>3050</v>
      </c>
      <c r="E257" s="83">
        <f t="shared" si="10"/>
        <v>2440</v>
      </c>
      <c r="F257" s="6"/>
      <c r="G257" s="152" t="s">
        <v>1083</v>
      </c>
    </row>
    <row r="258" spans="1:9" s="11" customFormat="1" ht="9" customHeight="1" x14ac:dyDescent="0.2">
      <c r="A258" s="12"/>
      <c r="B258" s="10"/>
      <c r="D258" s="42"/>
      <c r="E258" s="13"/>
      <c r="F258" s="6"/>
      <c r="G258" s="153"/>
    </row>
    <row r="259" spans="1:9" s="7" customFormat="1" x14ac:dyDescent="0.2">
      <c r="A259" s="141" t="s">
        <v>7</v>
      </c>
      <c r="B259" s="141"/>
      <c r="C259" s="141"/>
      <c r="D259" s="141"/>
      <c r="E259" s="141"/>
      <c r="F259" s="6"/>
      <c r="G259" s="157"/>
    </row>
    <row r="260" spans="1:9" s="48" customFormat="1" x14ac:dyDescent="0.3">
      <c r="A260" s="43" t="s">
        <v>30</v>
      </c>
      <c r="B260" s="63">
        <v>9781119313885</v>
      </c>
      <c r="C260" s="64" t="s">
        <v>1092</v>
      </c>
      <c r="D260" s="65">
        <v>3400</v>
      </c>
      <c r="E260" s="83">
        <f t="shared" ref="E260:E271" si="11">D260*0.8</f>
        <v>2720</v>
      </c>
      <c r="G260" s="155" t="s">
        <v>1093</v>
      </c>
    </row>
    <row r="261" spans="1:9" s="48" customFormat="1" x14ac:dyDescent="0.3">
      <c r="A261" s="43" t="s">
        <v>31</v>
      </c>
      <c r="B261" s="108">
        <v>9789811656040</v>
      </c>
      <c r="C261" s="136" t="s">
        <v>84</v>
      </c>
      <c r="D261" s="107">
        <v>4640</v>
      </c>
      <c r="E261" s="83">
        <f t="shared" si="11"/>
        <v>3712</v>
      </c>
      <c r="F261" s="106"/>
      <c r="G261" s="154" t="s">
        <v>83</v>
      </c>
    </row>
    <row r="262" spans="1:9" s="48" customFormat="1" x14ac:dyDescent="0.3">
      <c r="A262" s="43" t="s">
        <v>30</v>
      </c>
      <c r="B262" s="52">
        <v>9783030989804</v>
      </c>
      <c r="C262" s="53" t="s">
        <v>958</v>
      </c>
      <c r="D262" s="54">
        <v>3820</v>
      </c>
      <c r="E262" s="83">
        <f t="shared" si="11"/>
        <v>3056</v>
      </c>
      <c r="G262" s="155" t="s">
        <v>959</v>
      </c>
    </row>
    <row r="263" spans="1:9" s="48" customFormat="1" x14ac:dyDescent="0.3">
      <c r="A263" s="43" t="s">
        <v>31</v>
      </c>
      <c r="B263" s="108">
        <v>9789811662768</v>
      </c>
      <c r="C263" s="136" t="s">
        <v>82</v>
      </c>
      <c r="D263" s="107">
        <v>6820</v>
      </c>
      <c r="E263" s="83">
        <f t="shared" si="11"/>
        <v>5456</v>
      </c>
      <c r="F263" s="106"/>
      <c r="G263" s="154" t="s">
        <v>81</v>
      </c>
    </row>
    <row r="264" spans="1:9" s="48" customFormat="1" x14ac:dyDescent="0.3">
      <c r="A264" s="43" t="s">
        <v>31</v>
      </c>
      <c r="B264" s="104" t="s">
        <v>73</v>
      </c>
      <c r="C264" s="135" t="s">
        <v>72</v>
      </c>
      <c r="D264" s="103">
        <v>2730</v>
      </c>
      <c r="E264" s="83">
        <f t="shared" si="11"/>
        <v>2184</v>
      </c>
      <c r="F264" s="102"/>
      <c r="G264" s="154" t="s">
        <v>71</v>
      </c>
    </row>
    <row r="265" spans="1:9" s="48" customFormat="1" x14ac:dyDescent="0.3">
      <c r="A265" s="43" t="s">
        <v>30</v>
      </c>
      <c r="B265" s="49">
        <v>9781405106849</v>
      </c>
      <c r="C265" s="50" t="s">
        <v>1088</v>
      </c>
      <c r="D265" s="51">
        <v>1200</v>
      </c>
      <c r="E265" s="83">
        <f t="shared" si="11"/>
        <v>960</v>
      </c>
      <c r="G265" s="155" t="s">
        <v>1089</v>
      </c>
    </row>
    <row r="266" spans="1:9" s="48" customFormat="1" x14ac:dyDescent="0.3">
      <c r="A266" s="43" t="s">
        <v>30</v>
      </c>
      <c r="B266" s="49">
        <v>9780357730690</v>
      </c>
      <c r="C266" s="50" t="s">
        <v>1090</v>
      </c>
      <c r="D266" s="51">
        <v>4040</v>
      </c>
      <c r="E266" s="83">
        <f t="shared" si="11"/>
        <v>3232</v>
      </c>
      <c r="G266" s="155" t="s">
        <v>1091</v>
      </c>
    </row>
    <row r="267" spans="1:9" s="48" customFormat="1" x14ac:dyDescent="0.3">
      <c r="A267" s="43" t="s">
        <v>31</v>
      </c>
      <c r="B267" s="108" t="s">
        <v>141</v>
      </c>
      <c r="C267" s="128" t="s">
        <v>140</v>
      </c>
      <c r="D267" s="107">
        <v>1600</v>
      </c>
      <c r="E267" s="83">
        <f t="shared" si="11"/>
        <v>1280</v>
      </c>
      <c r="F267" s="111"/>
      <c r="G267" s="154" t="s">
        <v>139</v>
      </c>
      <c r="H267" s="110"/>
      <c r="I267" s="97"/>
    </row>
    <row r="268" spans="1:9" s="48" customFormat="1" x14ac:dyDescent="0.3">
      <c r="A268" s="43" t="s">
        <v>30</v>
      </c>
      <c r="B268" s="52">
        <v>9780192843876</v>
      </c>
      <c r="C268" s="53" t="s">
        <v>940</v>
      </c>
      <c r="D268" s="54">
        <v>1760</v>
      </c>
      <c r="E268" s="83">
        <f t="shared" si="11"/>
        <v>1408</v>
      </c>
      <c r="G268" s="155" t="s">
        <v>941</v>
      </c>
    </row>
    <row r="269" spans="1:9" s="48" customFormat="1" x14ac:dyDescent="0.3">
      <c r="A269" s="43" t="s">
        <v>30</v>
      </c>
      <c r="B269" s="55">
        <v>9783030531249</v>
      </c>
      <c r="C269" s="56" t="s">
        <v>1094</v>
      </c>
      <c r="D269" s="57">
        <v>9000</v>
      </c>
      <c r="E269" s="83">
        <f t="shared" si="11"/>
        <v>7200</v>
      </c>
      <c r="G269" s="155" t="s">
        <v>1095</v>
      </c>
    </row>
    <row r="270" spans="1:9" s="48" customFormat="1" x14ac:dyDescent="0.3">
      <c r="A270" s="43" t="s">
        <v>31</v>
      </c>
      <c r="B270" s="108">
        <v>9783030513528</v>
      </c>
      <c r="C270" s="136" t="s">
        <v>80</v>
      </c>
      <c r="D270" s="107">
        <v>6280</v>
      </c>
      <c r="E270" s="83">
        <f t="shared" si="11"/>
        <v>5024</v>
      </c>
      <c r="F270" s="106"/>
      <c r="G270" s="154" t="s">
        <v>79</v>
      </c>
    </row>
    <row r="271" spans="1:9" s="48" customFormat="1" x14ac:dyDescent="0.3">
      <c r="A271" s="43" t="s">
        <v>30</v>
      </c>
      <c r="B271" s="52">
        <v>9780367712709</v>
      </c>
      <c r="C271" s="53" t="s">
        <v>896</v>
      </c>
      <c r="D271" s="54">
        <v>3850</v>
      </c>
      <c r="E271" s="83">
        <f t="shared" si="11"/>
        <v>3080</v>
      </c>
      <c r="G271" s="155" t="s">
        <v>897</v>
      </c>
    </row>
    <row r="272" spans="1:9" s="11" customFormat="1" ht="9" customHeight="1" x14ac:dyDescent="0.2">
      <c r="A272" s="12"/>
      <c r="B272" s="10"/>
      <c r="D272" s="42"/>
      <c r="E272" s="13"/>
      <c r="F272" s="6"/>
      <c r="G272" s="153"/>
    </row>
    <row r="273" spans="1:13" s="7" customFormat="1" x14ac:dyDescent="0.2">
      <c r="A273" s="141" t="s">
        <v>8</v>
      </c>
      <c r="B273" s="141"/>
      <c r="C273" s="141"/>
      <c r="D273" s="141"/>
      <c r="E273" s="141"/>
      <c r="F273" s="6"/>
      <c r="G273" s="157"/>
    </row>
    <row r="274" spans="1:13" s="48" customFormat="1" x14ac:dyDescent="0.3">
      <c r="A274" s="43" t="s">
        <v>30</v>
      </c>
      <c r="B274" s="49">
        <v>9781108816304</v>
      </c>
      <c r="C274" s="50" t="s">
        <v>871</v>
      </c>
      <c r="D274" s="51">
        <v>1600</v>
      </c>
      <c r="E274" s="83">
        <f t="shared" ref="E274:E283" si="12">D274*0.8</f>
        <v>1280</v>
      </c>
      <c r="G274" s="155" t="s">
        <v>872</v>
      </c>
    </row>
    <row r="275" spans="1:13" s="48" customFormat="1" x14ac:dyDescent="0.3">
      <c r="A275" s="43" t="s">
        <v>30</v>
      </c>
      <c r="B275" s="49">
        <v>9781316516843</v>
      </c>
      <c r="C275" s="50" t="s">
        <v>954</v>
      </c>
      <c r="D275" s="51">
        <v>3050</v>
      </c>
      <c r="E275" s="83">
        <f t="shared" si="12"/>
        <v>2440</v>
      </c>
      <c r="G275" s="155" t="s">
        <v>955</v>
      </c>
    </row>
    <row r="276" spans="1:13" s="48" customFormat="1" x14ac:dyDescent="0.3">
      <c r="A276" s="43" t="s">
        <v>31</v>
      </c>
      <c r="B276" s="44">
        <v>9780367645151</v>
      </c>
      <c r="C276" s="116" t="s">
        <v>40</v>
      </c>
      <c r="D276" s="46">
        <v>1380</v>
      </c>
      <c r="E276" s="83">
        <f t="shared" si="12"/>
        <v>1104</v>
      </c>
      <c r="G276" s="155" t="s">
        <v>41</v>
      </c>
    </row>
    <row r="277" spans="1:13" s="48" customFormat="1" x14ac:dyDescent="0.3">
      <c r="A277" s="43" t="s">
        <v>30</v>
      </c>
      <c r="B277" s="63">
        <v>9781138503618</v>
      </c>
      <c r="C277" s="64" t="s">
        <v>950</v>
      </c>
      <c r="D277" s="65">
        <v>4490</v>
      </c>
      <c r="E277" s="83">
        <f t="shared" si="12"/>
        <v>3592</v>
      </c>
      <c r="G277" s="155" t="s">
        <v>951</v>
      </c>
    </row>
    <row r="278" spans="1:13" s="48" customFormat="1" x14ac:dyDescent="0.3">
      <c r="A278" s="43" t="s">
        <v>30</v>
      </c>
      <c r="B278" s="63">
        <v>9781032275925</v>
      </c>
      <c r="C278" s="64" t="s">
        <v>952</v>
      </c>
      <c r="D278" s="65">
        <v>2410</v>
      </c>
      <c r="E278" s="83">
        <f t="shared" si="12"/>
        <v>1928</v>
      </c>
      <c r="G278" s="155" t="s">
        <v>953</v>
      </c>
    </row>
    <row r="279" spans="1:13" s="48" customFormat="1" x14ac:dyDescent="0.3">
      <c r="A279" s="43" t="s">
        <v>30</v>
      </c>
      <c r="B279" s="49">
        <v>9781032209944</v>
      </c>
      <c r="C279" s="50" t="s">
        <v>956</v>
      </c>
      <c r="D279" s="51">
        <v>4170</v>
      </c>
      <c r="E279" s="83">
        <f t="shared" si="12"/>
        <v>3336</v>
      </c>
      <c r="G279" s="155" t="s">
        <v>957</v>
      </c>
    </row>
    <row r="280" spans="1:13" s="48" customFormat="1" x14ac:dyDescent="0.3">
      <c r="A280" s="43" t="s">
        <v>30</v>
      </c>
      <c r="B280" s="49">
        <v>9781839689147</v>
      </c>
      <c r="C280" s="50" t="s">
        <v>964</v>
      </c>
      <c r="D280" s="51">
        <v>3820</v>
      </c>
      <c r="E280" s="83">
        <f t="shared" si="12"/>
        <v>3056</v>
      </c>
      <c r="G280" s="155" t="s">
        <v>965</v>
      </c>
    </row>
    <row r="281" spans="1:13" s="48" customFormat="1" x14ac:dyDescent="0.3">
      <c r="A281" s="43" t="s">
        <v>31</v>
      </c>
      <c r="B281" s="29">
        <v>9783030742805</v>
      </c>
      <c r="C281" s="88" t="s">
        <v>459</v>
      </c>
      <c r="D281" s="40">
        <v>2320</v>
      </c>
      <c r="E281" s="83">
        <f t="shared" si="12"/>
        <v>1856</v>
      </c>
      <c r="F281" s="85"/>
      <c r="G281" s="154" t="s">
        <v>458</v>
      </c>
    </row>
    <row r="282" spans="1:13" s="48" customFormat="1" x14ac:dyDescent="0.3">
      <c r="A282" s="43" t="s">
        <v>30</v>
      </c>
      <c r="B282" s="63">
        <v>9783030901455</v>
      </c>
      <c r="C282" s="64" t="s">
        <v>962</v>
      </c>
      <c r="D282" s="65">
        <v>3820</v>
      </c>
      <c r="E282" s="83">
        <f t="shared" si="12"/>
        <v>3056</v>
      </c>
      <c r="G282" s="155" t="s">
        <v>963</v>
      </c>
    </row>
    <row r="283" spans="1:13" s="48" customFormat="1" x14ac:dyDescent="0.3">
      <c r="A283" s="43" t="s">
        <v>30</v>
      </c>
      <c r="B283" s="63">
        <v>9783030952877</v>
      </c>
      <c r="C283" s="64" t="s">
        <v>960</v>
      </c>
      <c r="D283" s="65">
        <v>3820</v>
      </c>
      <c r="E283" s="83">
        <f t="shared" si="12"/>
        <v>3056</v>
      </c>
      <c r="G283" s="155" t="s">
        <v>961</v>
      </c>
    </row>
    <row r="284" spans="1:13" s="11" customFormat="1" ht="9" customHeight="1" x14ac:dyDescent="0.2">
      <c r="A284" s="12"/>
      <c r="B284" s="10"/>
      <c r="D284" s="42"/>
      <c r="E284" s="13"/>
      <c r="F284" s="6"/>
      <c r="G284" s="153"/>
    </row>
    <row r="285" spans="1:13" s="7" customFormat="1" x14ac:dyDescent="0.2">
      <c r="A285" s="141" t="s">
        <v>1175</v>
      </c>
      <c r="B285" s="141"/>
      <c r="C285" s="141"/>
      <c r="D285" s="141"/>
      <c r="E285" s="141"/>
      <c r="F285" s="6"/>
      <c r="G285" s="157"/>
    </row>
    <row r="286" spans="1:13" s="48" customFormat="1" x14ac:dyDescent="0.3">
      <c r="A286" s="43" t="s">
        <v>30</v>
      </c>
      <c r="B286" s="19">
        <v>9780197512708</v>
      </c>
      <c r="C286" s="26" t="s">
        <v>946</v>
      </c>
      <c r="D286" s="17">
        <v>640</v>
      </c>
      <c r="E286" s="83">
        <f t="shared" ref="E286:E293" si="13">D286*0.8</f>
        <v>512</v>
      </c>
      <c r="F286" s="6"/>
      <c r="G286" s="152" t="s">
        <v>947</v>
      </c>
      <c r="H286" s="7"/>
      <c r="I286" s="7"/>
      <c r="J286" s="7"/>
      <c r="K286" s="7"/>
      <c r="L286" s="7"/>
      <c r="M286" s="7"/>
    </row>
    <row r="287" spans="1:13" s="48" customFormat="1" x14ac:dyDescent="0.3">
      <c r="A287" s="43" t="s">
        <v>31</v>
      </c>
      <c r="B287" s="29" t="s">
        <v>302</v>
      </c>
      <c r="C287" s="127" t="s">
        <v>301</v>
      </c>
      <c r="D287" s="40">
        <v>2730</v>
      </c>
      <c r="E287" s="83">
        <f t="shared" si="13"/>
        <v>2184</v>
      </c>
      <c r="F287" s="96"/>
      <c r="G287" s="154" t="s">
        <v>1186</v>
      </c>
    </row>
    <row r="288" spans="1:13" s="7" customFormat="1" ht="16.5" customHeight="1" x14ac:dyDescent="0.3">
      <c r="A288" s="43" t="s">
        <v>31</v>
      </c>
      <c r="B288" s="29" t="s">
        <v>462</v>
      </c>
      <c r="C288" s="127" t="s">
        <v>461</v>
      </c>
      <c r="D288" s="40">
        <v>610</v>
      </c>
      <c r="E288" s="83">
        <f t="shared" si="13"/>
        <v>488</v>
      </c>
      <c r="F288" s="96"/>
      <c r="G288" s="154" t="s">
        <v>460</v>
      </c>
      <c r="H288" s="48"/>
      <c r="I288" s="48"/>
      <c r="J288" s="48"/>
      <c r="K288" s="48"/>
      <c r="L288" s="48"/>
      <c r="M288" s="48"/>
    </row>
    <row r="289" spans="1:13" s="7" customFormat="1" ht="16.5" customHeight="1" x14ac:dyDescent="0.3">
      <c r="A289" s="43" t="s">
        <v>30</v>
      </c>
      <c r="B289" s="16">
        <v>9781509948673</v>
      </c>
      <c r="C289" s="25" t="s">
        <v>970</v>
      </c>
      <c r="D289" s="17">
        <v>930</v>
      </c>
      <c r="E289" s="83">
        <f t="shared" si="13"/>
        <v>744</v>
      </c>
      <c r="F289" s="6"/>
      <c r="G289" s="152" t="s">
        <v>971</v>
      </c>
    </row>
    <row r="290" spans="1:13" s="7" customFormat="1" ht="16.5" customHeight="1" x14ac:dyDescent="0.3">
      <c r="A290" s="43" t="s">
        <v>30</v>
      </c>
      <c r="B290" s="16">
        <v>9781509944880</v>
      </c>
      <c r="C290" s="25" t="s">
        <v>968</v>
      </c>
      <c r="D290" s="17">
        <v>2890</v>
      </c>
      <c r="E290" s="83">
        <f t="shared" si="13"/>
        <v>2312</v>
      </c>
      <c r="F290" s="6"/>
      <c r="G290" s="152" t="s">
        <v>969</v>
      </c>
    </row>
    <row r="291" spans="1:13" s="7" customFormat="1" ht="16.5" customHeight="1" x14ac:dyDescent="0.3">
      <c r="A291" s="43" t="s">
        <v>30</v>
      </c>
      <c r="B291" s="19">
        <v>9781032333908</v>
      </c>
      <c r="C291" s="26" t="s">
        <v>972</v>
      </c>
      <c r="D291" s="17">
        <v>3850</v>
      </c>
      <c r="E291" s="83">
        <f t="shared" si="13"/>
        <v>3080</v>
      </c>
      <c r="F291" s="6"/>
      <c r="G291" s="152" t="s">
        <v>973</v>
      </c>
    </row>
    <row r="292" spans="1:13" s="7" customFormat="1" ht="16.5" customHeight="1" x14ac:dyDescent="0.3">
      <c r="A292" s="43" t="s">
        <v>30</v>
      </c>
      <c r="B292" s="19">
        <v>9781413329834</v>
      </c>
      <c r="C292" s="26" t="s">
        <v>966</v>
      </c>
      <c r="D292" s="17">
        <v>1360</v>
      </c>
      <c r="E292" s="83">
        <f t="shared" si="13"/>
        <v>1088</v>
      </c>
      <c r="F292" s="6"/>
      <c r="G292" s="152" t="s">
        <v>967</v>
      </c>
    </row>
    <row r="293" spans="1:13" s="7" customFormat="1" ht="16.5" customHeight="1" x14ac:dyDescent="0.3">
      <c r="A293" s="43" t="s">
        <v>30</v>
      </c>
      <c r="B293" s="20">
        <v>9781509947645</v>
      </c>
      <c r="C293" s="27" t="s">
        <v>974</v>
      </c>
      <c r="D293" s="17">
        <v>5770</v>
      </c>
      <c r="E293" s="83">
        <f t="shared" si="13"/>
        <v>4616</v>
      </c>
      <c r="F293" s="6"/>
      <c r="G293" s="152" t="s">
        <v>975</v>
      </c>
    </row>
    <row r="294" spans="1:13" s="11" customFormat="1" ht="9" customHeight="1" x14ac:dyDescent="0.2">
      <c r="A294" s="12"/>
      <c r="B294" s="10"/>
      <c r="D294" s="42"/>
      <c r="E294" s="13"/>
      <c r="F294" s="6"/>
      <c r="G294" s="153"/>
    </row>
    <row r="295" spans="1:13" s="7" customFormat="1" x14ac:dyDescent="0.2">
      <c r="A295" s="141" t="s">
        <v>9</v>
      </c>
      <c r="B295" s="141"/>
      <c r="C295" s="141"/>
      <c r="D295" s="141"/>
      <c r="E295" s="141"/>
      <c r="F295" s="6"/>
      <c r="G295" s="157"/>
    </row>
    <row r="296" spans="1:13" s="48" customFormat="1" x14ac:dyDescent="0.3">
      <c r="A296" s="43" t="s">
        <v>31</v>
      </c>
      <c r="B296" s="29" t="s">
        <v>99</v>
      </c>
      <c r="C296" s="127" t="s">
        <v>98</v>
      </c>
      <c r="D296" s="40">
        <v>2730</v>
      </c>
      <c r="E296" s="83">
        <f t="shared" ref="E296:E322" si="14">D296*0.8</f>
        <v>2184</v>
      </c>
      <c r="F296" s="96"/>
      <c r="G296" s="154" t="s">
        <v>97</v>
      </c>
    </row>
    <row r="297" spans="1:13" s="48" customFormat="1" x14ac:dyDescent="0.3">
      <c r="A297" s="43" t="s">
        <v>30</v>
      </c>
      <c r="B297" s="44">
        <v>9789811245855</v>
      </c>
      <c r="C297" s="45" t="s">
        <v>920</v>
      </c>
      <c r="D297" s="46">
        <v>5130</v>
      </c>
      <c r="E297" s="83">
        <f t="shared" si="14"/>
        <v>4104</v>
      </c>
      <c r="G297" s="155" t="s">
        <v>921</v>
      </c>
      <c r="L297" s="7"/>
      <c r="M297" s="7"/>
    </row>
    <row r="298" spans="1:13" s="48" customFormat="1" x14ac:dyDescent="0.3">
      <c r="A298" s="43" t="s">
        <v>31</v>
      </c>
      <c r="B298" s="108" t="s">
        <v>104</v>
      </c>
      <c r="C298" s="128" t="s">
        <v>103</v>
      </c>
      <c r="D298" s="107">
        <v>4720</v>
      </c>
      <c r="E298" s="83">
        <f t="shared" si="14"/>
        <v>3776</v>
      </c>
      <c r="F298" s="109"/>
      <c r="G298" s="154" t="s">
        <v>102</v>
      </c>
    </row>
    <row r="299" spans="1:13" s="48" customFormat="1" x14ac:dyDescent="0.3">
      <c r="A299" s="43" t="s">
        <v>31</v>
      </c>
      <c r="B299" s="39" t="s">
        <v>537</v>
      </c>
      <c r="C299" s="126" t="s">
        <v>536</v>
      </c>
      <c r="D299" s="30">
        <v>3210</v>
      </c>
      <c r="E299" s="83">
        <f t="shared" si="14"/>
        <v>2568</v>
      </c>
      <c r="F299" s="90"/>
      <c r="G299" s="154" t="s">
        <v>535</v>
      </c>
    </row>
    <row r="300" spans="1:13" s="48" customFormat="1" x14ac:dyDescent="0.3">
      <c r="A300" s="43" t="s">
        <v>31</v>
      </c>
      <c r="B300" s="108" t="s">
        <v>144</v>
      </c>
      <c r="C300" s="128" t="s">
        <v>143</v>
      </c>
      <c r="D300" s="107">
        <v>2890</v>
      </c>
      <c r="E300" s="83">
        <f t="shared" si="14"/>
        <v>2312</v>
      </c>
      <c r="F300" s="109"/>
      <c r="G300" s="154" t="s">
        <v>142</v>
      </c>
      <c r="H300" s="110"/>
      <c r="I300" s="97"/>
    </row>
    <row r="301" spans="1:13" s="48" customFormat="1" x14ac:dyDescent="0.3">
      <c r="A301" s="43" t="s">
        <v>31</v>
      </c>
      <c r="B301" s="29" t="s">
        <v>106</v>
      </c>
      <c r="C301" s="127" t="s">
        <v>105</v>
      </c>
      <c r="D301" s="40">
        <v>2250</v>
      </c>
      <c r="E301" s="83">
        <f t="shared" si="14"/>
        <v>1800</v>
      </c>
      <c r="F301" s="96"/>
      <c r="G301" s="154" t="s">
        <v>1187</v>
      </c>
    </row>
    <row r="302" spans="1:13" s="48" customFormat="1" x14ac:dyDescent="0.3">
      <c r="A302" s="43" t="s">
        <v>31</v>
      </c>
      <c r="B302" s="29" t="s">
        <v>534</v>
      </c>
      <c r="C302" s="127" t="s">
        <v>533</v>
      </c>
      <c r="D302" s="40">
        <v>2890</v>
      </c>
      <c r="E302" s="83">
        <f t="shared" si="14"/>
        <v>2312</v>
      </c>
      <c r="F302" s="95"/>
      <c r="G302" s="154" t="s">
        <v>532</v>
      </c>
    </row>
    <row r="303" spans="1:13" s="48" customFormat="1" x14ac:dyDescent="0.3">
      <c r="A303" s="43" t="s">
        <v>31</v>
      </c>
      <c r="B303" s="29" t="s">
        <v>96</v>
      </c>
      <c r="C303" s="127" t="s">
        <v>95</v>
      </c>
      <c r="D303" s="40">
        <v>3210</v>
      </c>
      <c r="E303" s="83">
        <f t="shared" si="14"/>
        <v>2568</v>
      </c>
      <c r="F303" s="96"/>
      <c r="G303" s="154" t="s">
        <v>94</v>
      </c>
    </row>
    <row r="304" spans="1:13" s="48" customFormat="1" x14ac:dyDescent="0.3">
      <c r="A304" s="43" t="s">
        <v>31</v>
      </c>
      <c r="B304" s="29">
        <v>9781119764311</v>
      </c>
      <c r="C304" s="88" t="s">
        <v>531</v>
      </c>
      <c r="D304" s="40">
        <v>4270</v>
      </c>
      <c r="E304" s="83">
        <f t="shared" si="14"/>
        <v>3416</v>
      </c>
      <c r="F304" s="85"/>
      <c r="G304" s="154" t="s">
        <v>530</v>
      </c>
    </row>
    <row r="305" spans="1:16" s="48" customFormat="1" x14ac:dyDescent="0.3">
      <c r="A305" s="43" t="s">
        <v>31</v>
      </c>
      <c r="B305" s="29" t="s">
        <v>529</v>
      </c>
      <c r="C305" s="127" t="s">
        <v>528</v>
      </c>
      <c r="D305" s="40">
        <v>2890</v>
      </c>
      <c r="E305" s="83">
        <f t="shared" si="14"/>
        <v>2312</v>
      </c>
      <c r="F305" s="95"/>
      <c r="G305" s="154" t="s">
        <v>527</v>
      </c>
    </row>
    <row r="306" spans="1:16" s="48" customFormat="1" x14ac:dyDescent="0.3">
      <c r="A306" s="43" t="s">
        <v>31</v>
      </c>
      <c r="B306" s="29" t="s">
        <v>526</v>
      </c>
      <c r="C306" s="127" t="s">
        <v>525</v>
      </c>
      <c r="D306" s="40">
        <v>3210</v>
      </c>
      <c r="E306" s="83">
        <f t="shared" si="14"/>
        <v>2568</v>
      </c>
      <c r="F306" s="95"/>
      <c r="G306" s="154" t="s">
        <v>524</v>
      </c>
    </row>
    <row r="307" spans="1:16" s="48" customFormat="1" x14ac:dyDescent="0.3">
      <c r="A307" s="43" t="s">
        <v>31</v>
      </c>
      <c r="B307" s="104" t="s">
        <v>138</v>
      </c>
      <c r="C307" s="135" t="s">
        <v>137</v>
      </c>
      <c r="D307" s="103">
        <v>1930</v>
      </c>
      <c r="E307" s="83">
        <f t="shared" si="14"/>
        <v>1544</v>
      </c>
      <c r="F307" s="105"/>
      <c r="G307" s="154" t="s">
        <v>136</v>
      </c>
      <c r="H307" s="110"/>
      <c r="I307" s="97"/>
    </row>
    <row r="308" spans="1:16" s="48" customFormat="1" x14ac:dyDescent="0.3">
      <c r="A308" s="43" t="s">
        <v>30</v>
      </c>
      <c r="B308" s="29">
        <v>9781774630198</v>
      </c>
      <c r="C308" s="127" t="s">
        <v>1063</v>
      </c>
      <c r="D308" s="40">
        <v>4460</v>
      </c>
      <c r="E308" s="83">
        <f t="shared" si="14"/>
        <v>3568</v>
      </c>
      <c r="F308" s="95"/>
      <c r="G308" s="154" t="s">
        <v>1064</v>
      </c>
      <c r="N308" s="7"/>
      <c r="O308" s="7"/>
      <c r="P308" s="7"/>
    </row>
    <row r="309" spans="1:16" s="48" customFormat="1" x14ac:dyDescent="0.3">
      <c r="A309" s="43" t="s">
        <v>30</v>
      </c>
      <c r="B309" s="29">
        <v>9780192858344</v>
      </c>
      <c r="C309" s="127" t="s">
        <v>1154</v>
      </c>
      <c r="D309" s="40">
        <v>1600</v>
      </c>
      <c r="E309" s="83">
        <f t="shared" si="14"/>
        <v>1280</v>
      </c>
      <c r="F309" s="96"/>
      <c r="G309" s="154" t="s">
        <v>1155</v>
      </c>
      <c r="N309" s="7"/>
      <c r="O309" s="7"/>
      <c r="P309" s="7"/>
    </row>
    <row r="310" spans="1:16" s="48" customFormat="1" x14ac:dyDescent="0.3">
      <c r="A310" s="43" t="s">
        <v>30</v>
      </c>
      <c r="B310" s="44">
        <v>9789811248450</v>
      </c>
      <c r="C310" s="45" t="s">
        <v>912</v>
      </c>
      <c r="D310" s="46">
        <v>3850</v>
      </c>
      <c r="E310" s="83">
        <f t="shared" si="14"/>
        <v>3080</v>
      </c>
      <c r="G310" s="155" t="s">
        <v>913</v>
      </c>
      <c r="I310" s="62"/>
      <c r="J310" s="62"/>
      <c r="K310" s="62"/>
      <c r="L310" s="7"/>
      <c r="M310" s="7"/>
    </row>
    <row r="311" spans="1:16" s="48" customFormat="1" x14ac:dyDescent="0.3">
      <c r="A311" s="43" t="s">
        <v>31</v>
      </c>
      <c r="B311" s="108">
        <v>9783527349302</v>
      </c>
      <c r="C311" s="136" t="s">
        <v>153</v>
      </c>
      <c r="D311" s="107">
        <v>5130</v>
      </c>
      <c r="E311" s="83">
        <f t="shared" si="14"/>
        <v>4104</v>
      </c>
      <c r="F311" s="106"/>
      <c r="G311" s="154" t="s">
        <v>152</v>
      </c>
      <c r="H311" s="110"/>
      <c r="I311" s="97"/>
    </row>
    <row r="312" spans="1:16" s="48" customFormat="1" x14ac:dyDescent="0.3">
      <c r="A312" s="43" t="s">
        <v>31</v>
      </c>
      <c r="B312" s="108">
        <v>9783527348831</v>
      </c>
      <c r="C312" s="136" t="s">
        <v>151</v>
      </c>
      <c r="D312" s="107">
        <v>3690</v>
      </c>
      <c r="E312" s="83">
        <f t="shared" si="14"/>
        <v>2952</v>
      </c>
      <c r="F312" s="106"/>
      <c r="G312" s="154" t="s">
        <v>150</v>
      </c>
      <c r="H312" s="110"/>
      <c r="I312" s="97"/>
    </row>
    <row r="313" spans="1:16" s="48" customFormat="1" x14ac:dyDescent="0.3">
      <c r="A313" s="43" t="s">
        <v>30</v>
      </c>
      <c r="B313" s="20">
        <v>9781119760276</v>
      </c>
      <c r="C313" s="26" t="s">
        <v>902</v>
      </c>
      <c r="D313" s="17">
        <v>4750</v>
      </c>
      <c r="E313" s="83">
        <f t="shared" si="14"/>
        <v>3800</v>
      </c>
      <c r="F313" s="6"/>
      <c r="G313" s="152" t="s">
        <v>903</v>
      </c>
      <c r="H313" s="7"/>
      <c r="I313" s="7"/>
      <c r="J313" s="7"/>
      <c r="K313" s="7"/>
      <c r="L313" s="7"/>
      <c r="M313" s="7"/>
    </row>
    <row r="314" spans="1:16" s="48" customFormat="1" x14ac:dyDescent="0.3">
      <c r="A314" s="43" t="s">
        <v>31</v>
      </c>
      <c r="B314" s="108" t="s">
        <v>149</v>
      </c>
      <c r="C314" s="128" t="s">
        <v>148</v>
      </c>
      <c r="D314" s="107">
        <v>3720</v>
      </c>
      <c r="E314" s="83">
        <f t="shared" si="14"/>
        <v>2976</v>
      </c>
      <c r="F314" s="109"/>
      <c r="G314" s="154" t="s">
        <v>147</v>
      </c>
      <c r="H314" s="110"/>
      <c r="I314" s="97"/>
    </row>
    <row r="315" spans="1:16" s="48" customFormat="1" x14ac:dyDescent="0.3">
      <c r="A315" s="43" t="s">
        <v>31</v>
      </c>
      <c r="B315" s="108">
        <v>9781119768890</v>
      </c>
      <c r="C315" s="136" t="s">
        <v>146</v>
      </c>
      <c r="D315" s="107">
        <v>5450</v>
      </c>
      <c r="E315" s="83">
        <f t="shared" si="14"/>
        <v>4360</v>
      </c>
      <c r="F315" s="106"/>
      <c r="G315" s="154" t="s">
        <v>145</v>
      </c>
      <c r="H315" s="110"/>
      <c r="I315" s="97"/>
    </row>
    <row r="316" spans="1:16" s="48" customFormat="1" x14ac:dyDescent="0.3">
      <c r="A316" s="43" t="s">
        <v>31</v>
      </c>
      <c r="B316" s="29" t="s">
        <v>112</v>
      </c>
      <c r="C316" s="127" t="s">
        <v>111</v>
      </c>
      <c r="D316" s="40">
        <v>3200</v>
      </c>
      <c r="E316" s="83">
        <f t="shared" si="14"/>
        <v>2560</v>
      </c>
      <c r="F316" s="95"/>
      <c r="G316" s="154" t="s">
        <v>110</v>
      </c>
    </row>
    <row r="317" spans="1:16" s="48" customFormat="1" x14ac:dyDescent="0.3">
      <c r="A317" s="43" t="s">
        <v>31</v>
      </c>
      <c r="B317" s="39" t="s">
        <v>523</v>
      </c>
      <c r="C317" s="126" t="s">
        <v>522</v>
      </c>
      <c r="D317" s="30">
        <v>2950</v>
      </c>
      <c r="E317" s="83">
        <f t="shared" si="14"/>
        <v>2360</v>
      </c>
      <c r="F317" s="91"/>
      <c r="G317" s="154" t="s">
        <v>521</v>
      </c>
    </row>
    <row r="318" spans="1:16" s="48" customFormat="1" x14ac:dyDescent="0.3">
      <c r="A318" s="43" t="s">
        <v>31</v>
      </c>
      <c r="B318" s="29" t="s">
        <v>520</v>
      </c>
      <c r="C318" s="127" t="s">
        <v>519</v>
      </c>
      <c r="D318" s="40">
        <v>3850</v>
      </c>
      <c r="E318" s="83">
        <f t="shared" si="14"/>
        <v>3080</v>
      </c>
      <c r="F318" s="95"/>
      <c r="G318" s="154" t="s">
        <v>518</v>
      </c>
    </row>
    <row r="319" spans="1:16" s="7" customFormat="1" ht="16.5" customHeight="1" x14ac:dyDescent="0.3">
      <c r="A319" s="43" t="s">
        <v>31</v>
      </c>
      <c r="B319" s="29">
        <v>9783030805333</v>
      </c>
      <c r="C319" s="88" t="s">
        <v>517</v>
      </c>
      <c r="D319" s="40">
        <v>3820</v>
      </c>
      <c r="E319" s="83">
        <f t="shared" si="14"/>
        <v>3056</v>
      </c>
      <c r="F319" s="85"/>
      <c r="G319" s="154" t="s">
        <v>516</v>
      </c>
      <c r="H319" s="48"/>
      <c r="I319" s="48"/>
      <c r="J319" s="48"/>
      <c r="K319" s="48"/>
      <c r="L319" s="48"/>
      <c r="M319" s="48"/>
      <c r="N319" s="48"/>
      <c r="O319" s="48"/>
      <c r="P319" s="48"/>
    </row>
    <row r="320" spans="1:16" s="7" customFormat="1" ht="16.5" customHeight="1" x14ac:dyDescent="0.3">
      <c r="A320" s="43" t="s">
        <v>30</v>
      </c>
      <c r="B320" s="44">
        <v>9789814968126</v>
      </c>
      <c r="C320" s="45" t="s">
        <v>898</v>
      </c>
      <c r="D320" s="46">
        <v>4460</v>
      </c>
      <c r="E320" s="83">
        <f t="shared" si="14"/>
        <v>3568</v>
      </c>
      <c r="F320" s="48"/>
      <c r="G320" s="155" t="s">
        <v>899</v>
      </c>
      <c r="H320" s="48"/>
      <c r="I320" s="48"/>
      <c r="J320" s="48"/>
      <c r="K320" s="48"/>
      <c r="N320" s="48"/>
      <c r="O320" s="48"/>
      <c r="P320" s="48"/>
    </row>
    <row r="321" spans="1:13" s="7" customFormat="1" ht="16.5" customHeight="1" x14ac:dyDescent="0.3">
      <c r="A321" s="43" t="s">
        <v>31</v>
      </c>
      <c r="B321" s="29" t="s">
        <v>515</v>
      </c>
      <c r="C321" s="127" t="s">
        <v>514</v>
      </c>
      <c r="D321" s="40">
        <v>3530</v>
      </c>
      <c r="E321" s="83">
        <f t="shared" si="14"/>
        <v>2824</v>
      </c>
      <c r="F321" s="96"/>
      <c r="G321" s="154" t="s">
        <v>1188</v>
      </c>
      <c r="H321" s="48"/>
      <c r="I321" s="48"/>
      <c r="J321" s="48"/>
      <c r="K321" s="48"/>
      <c r="L321" s="48"/>
      <c r="M321" s="48"/>
    </row>
    <row r="322" spans="1:13" s="7" customFormat="1" ht="16.5" customHeight="1" x14ac:dyDescent="0.3">
      <c r="A322" s="43" t="s">
        <v>31</v>
      </c>
      <c r="B322" s="29" t="s">
        <v>513</v>
      </c>
      <c r="C322" s="127" t="s">
        <v>512</v>
      </c>
      <c r="D322" s="40">
        <v>3850</v>
      </c>
      <c r="E322" s="83">
        <f t="shared" si="14"/>
        <v>3080</v>
      </c>
      <c r="F322" s="95"/>
      <c r="G322" s="154" t="s">
        <v>511</v>
      </c>
      <c r="H322" s="48"/>
      <c r="I322" s="48"/>
      <c r="J322" s="48"/>
      <c r="K322" s="48"/>
      <c r="L322" s="48"/>
      <c r="M322" s="48"/>
    </row>
    <row r="323" spans="1:13" s="11" customFormat="1" ht="9" customHeight="1" x14ac:dyDescent="0.2">
      <c r="A323" s="12"/>
      <c r="B323" s="10"/>
      <c r="D323" s="42"/>
      <c r="E323" s="13"/>
      <c r="F323" s="6"/>
      <c r="G323" s="153"/>
    </row>
    <row r="324" spans="1:13" s="7" customFormat="1" x14ac:dyDescent="0.2">
      <c r="A324" s="141" t="s">
        <v>10</v>
      </c>
      <c r="B324" s="141"/>
      <c r="C324" s="141"/>
      <c r="D324" s="141"/>
      <c r="E324" s="141"/>
      <c r="F324" s="6"/>
      <c r="G324" s="157"/>
    </row>
    <row r="325" spans="1:13" s="48" customFormat="1" x14ac:dyDescent="0.3">
      <c r="A325" s="43" t="s">
        <v>31</v>
      </c>
      <c r="B325" s="29">
        <v>9789811621666</v>
      </c>
      <c r="C325" s="88" t="s">
        <v>742</v>
      </c>
      <c r="D325" s="40">
        <v>1370</v>
      </c>
      <c r="E325" s="83">
        <f t="shared" ref="E325:E359" si="15">D325*0.8</f>
        <v>1096</v>
      </c>
      <c r="F325" s="85"/>
      <c r="G325" s="154" t="s">
        <v>743</v>
      </c>
    </row>
    <row r="326" spans="1:13" s="48" customFormat="1" x14ac:dyDescent="0.3">
      <c r="A326" s="43" t="s">
        <v>31</v>
      </c>
      <c r="B326" s="29">
        <v>9783030528140</v>
      </c>
      <c r="C326" s="88" t="s">
        <v>744</v>
      </c>
      <c r="D326" s="40">
        <v>1500</v>
      </c>
      <c r="E326" s="83">
        <f t="shared" si="15"/>
        <v>1200</v>
      </c>
      <c r="F326" s="85"/>
      <c r="G326" s="154" t="s">
        <v>745</v>
      </c>
    </row>
    <row r="327" spans="1:13" s="48" customFormat="1" x14ac:dyDescent="0.3">
      <c r="A327" s="43" t="s">
        <v>31</v>
      </c>
      <c r="B327" s="29">
        <v>9789811606243</v>
      </c>
      <c r="C327" s="88" t="s">
        <v>746</v>
      </c>
      <c r="D327" s="40">
        <v>1500</v>
      </c>
      <c r="E327" s="83">
        <f t="shared" si="15"/>
        <v>1200</v>
      </c>
      <c r="F327" s="85"/>
      <c r="G327" s="154" t="s">
        <v>747</v>
      </c>
    </row>
    <row r="328" spans="1:13" s="48" customFormat="1" x14ac:dyDescent="0.3">
      <c r="A328" s="43" t="s">
        <v>31</v>
      </c>
      <c r="B328" s="29" t="s">
        <v>748</v>
      </c>
      <c r="C328" s="127" t="s">
        <v>749</v>
      </c>
      <c r="D328" s="40">
        <v>1690</v>
      </c>
      <c r="E328" s="83">
        <f t="shared" si="15"/>
        <v>1352</v>
      </c>
      <c r="F328" s="96"/>
      <c r="G328" s="154" t="s">
        <v>750</v>
      </c>
    </row>
    <row r="329" spans="1:13" s="48" customFormat="1" x14ac:dyDescent="0.3">
      <c r="A329" s="43" t="s">
        <v>31</v>
      </c>
      <c r="B329" s="29">
        <v>9783030979621</v>
      </c>
      <c r="C329" s="88" t="s">
        <v>751</v>
      </c>
      <c r="D329" s="40">
        <v>2050</v>
      </c>
      <c r="E329" s="83">
        <f t="shared" si="15"/>
        <v>1640</v>
      </c>
      <c r="F329" s="85"/>
      <c r="G329" s="154" t="s">
        <v>752</v>
      </c>
    </row>
    <row r="330" spans="1:13" s="48" customFormat="1" x14ac:dyDescent="0.3">
      <c r="A330" s="43" t="s">
        <v>31</v>
      </c>
      <c r="B330" s="29">
        <v>9781108978262</v>
      </c>
      <c r="C330" s="127" t="s">
        <v>753</v>
      </c>
      <c r="D330" s="40">
        <v>640</v>
      </c>
      <c r="E330" s="83">
        <f t="shared" si="15"/>
        <v>512</v>
      </c>
      <c r="F330" s="96"/>
      <c r="G330" s="154" t="s">
        <v>1189</v>
      </c>
    </row>
    <row r="331" spans="1:13" s="48" customFormat="1" x14ac:dyDescent="0.3">
      <c r="A331" s="43" t="s">
        <v>31</v>
      </c>
      <c r="B331" s="29">
        <v>9783030645328</v>
      </c>
      <c r="C331" s="88" t="s">
        <v>754</v>
      </c>
      <c r="D331" s="40">
        <v>3280</v>
      </c>
      <c r="E331" s="83">
        <f t="shared" si="15"/>
        <v>2624</v>
      </c>
      <c r="F331" s="85"/>
      <c r="G331" s="154" t="s">
        <v>755</v>
      </c>
    </row>
    <row r="332" spans="1:13" s="48" customFormat="1" x14ac:dyDescent="0.3">
      <c r="A332" s="43" t="s">
        <v>31</v>
      </c>
      <c r="B332" s="29" t="s">
        <v>756</v>
      </c>
      <c r="C332" s="127" t="s">
        <v>757</v>
      </c>
      <c r="D332" s="40">
        <v>1760</v>
      </c>
      <c r="E332" s="83">
        <f t="shared" si="15"/>
        <v>1408</v>
      </c>
      <c r="F332" s="96"/>
      <c r="G332" s="154" t="s">
        <v>758</v>
      </c>
    </row>
    <row r="333" spans="1:13" s="48" customFormat="1" x14ac:dyDescent="0.3">
      <c r="A333" s="43" t="s">
        <v>31</v>
      </c>
      <c r="B333" s="29">
        <v>9783030880583</v>
      </c>
      <c r="C333" s="88" t="s">
        <v>759</v>
      </c>
      <c r="D333" s="40">
        <v>3000</v>
      </c>
      <c r="E333" s="83">
        <f t="shared" si="15"/>
        <v>2400</v>
      </c>
      <c r="F333" s="85"/>
      <c r="G333" s="154" t="s">
        <v>760</v>
      </c>
    </row>
    <row r="334" spans="1:13" s="48" customFormat="1" x14ac:dyDescent="0.3">
      <c r="A334" s="43" t="s">
        <v>31</v>
      </c>
      <c r="B334" s="29" t="s">
        <v>761</v>
      </c>
      <c r="C334" s="127" t="s">
        <v>762</v>
      </c>
      <c r="D334" s="40">
        <v>1860</v>
      </c>
      <c r="E334" s="83">
        <f t="shared" si="15"/>
        <v>1488</v>
      </c>
      <c r="F334" s="96"/>
      <c r="G334" s="154" t="s">
        <v>1190</v>
      </c>
    </row>
    <row r="335" spans="1:13" s="48" customFormat="1" x14ac:dyDescent="0.3">
      <c r="A335" s="43" t="s">
        <v>31</v>
      </c>
      <c r="B335" s="29" t="s">
        <v>763</v>
      </c>
      <c r="C335" s="127" t="s">
        <v>764</v>
      </c>
      <c r="D335" s="40">
        <v>960</v>
      </c>
      <c r="E335" s="83">
        <f t="shared" si="15"/>
        <v>768</v>
      </c>
      <c r="F335" s="96"/>
      <c r="G335" s="154" t="s">
        <v>765</v>
      </c>
    </row>
    <row r="336" spans="1:13" s="48" customFormat="1" x14ac:dyDescent="0.3">
      <c r="A336" s="43" t="s">
        <v>31</v>
      </c>
      <c r="B336" s="29" t="s">
        <v>766</v>
      </c>
      <c r="C336" s="127" t="s">
        <v>767</v>
      </c>
      <c r="D336" s="40">
        <v>1600</v>
      </c>
      <c r="E336" s="83">
        <f t="shared" si="15"/>
        <v>1280</v>
      </c>
      <c r="F336" s="96"/>
      <c r="G336" s="154" t="s">
        <v>768</v>
      </c>
    </row>
    <row r="337" spans="1:7" s="48" customFormat="1" x14ac:dyDescent="0.3">
      <c r="A337" s="43" t="s">
        <v>31</v>
      </c>
      <c r="B337" s="29" t="s">
        <v>769</v>
      </c>
      <c r="C337" s="127" t="s">
        <v>770</v>
      </c>
      <c r="D337" s="40">
        <v>740</v>
      </c>
      <c r="E337" s="83">
        <f t="shared" si="15"/>
        <v>592</v>
      </c>
      <c r="F337" s="96"/>
      <c r="G337" s="154" t="s">
        <v>771</v>
      </c>
    </row>
    <row r="338" spans="1:7" s="48" customFormat="1" x14ac:dyDescent="0.3">
      <c r="A338" s="43" t="s">
        <v>31</v>
      </c>
      <c r="B338" s="29" t="s">
        <v>772</v>
      </c>
      <c r="C338" s="127" t="s">
        <v>773</v>
      </c>
      <c r="D338" s="40">
        <v>1930</v>
      </c>
      <c r="E338" s="83">
        <f t="shared" si="15"/>
        <v>1544</v>
      </c>
      <c r="F338" s="85"/>
      <c r="G338" s="154" t="s">
        <v>1191</v>
      </c>
    </row>
    <row r="339" spans="1:7" s="48" customFormat="1" x14ac:dyDescent="0.3">
      <c r="A339" s="43" t="s">
        <v>31</v>
      </c>
      <c r="B339" s="29">
        <v>9781119654933</v>
      </c>
      <c r="C339" s="88" t="s">
        <v>774</v>
      </c>
      <c r="D339" s="40">
        <v>2810</v>
      </c>
      <c r="E339" s="83">
        <f t="shared" si="15"/>
        <v>2248</v>
      </c>
      <c r="F339" s="85"/>
      <c r="G339" s="154" t="s">
        <v>775</v>
      </c>
    </row>
    <row r="340" spans="1:7" s="48" customFormat="1" x14ac:dyDescent="0.3">
      <c r="A340" s="43" t="s">
        <v>31</v>
      </c>
      <c r="B340" s="29">
        <v>9789811661075</v>
      </c>
      <c r="C340" s="88" t="s">
        <v>776</v>
      </c>
      <c r="D340" s="40">
        <v>1370</v>
      </c>
      <c r="E340" s="83">
        <f t="shared" si="15"/>
        <v>1096</v>
      </c>
      <c r="F340" s="85"/>
      <c r="G340" s="154" t="s">
        <v>777</v>
      </c>
    </row>
    <row r="341" spans="1:7" s="48" customFormat="1" x14ac:dyDescent="0.3">
      <c r="A341" s="43" t="s">
        <v>31</v>
      </c>
      <c r="B341" s="29" t="s">
        <v>778</v>
      </c>
      <c r="C341" s="127" t="s">
        <v>779</v>
      </c>
      <c r="D341" s="40">
        <v>2890</v>
      </c>
      <c r="E341" s="83">
        <f t="shared" si="15"/>
        <v>2312</v>
      </c>
      <c r="F341" s="85"/>
      <c r="G341" s="154" t="s">
        <v>780</v>
      </c>
    </row>
    <row r="342" spans="1:7" s="48" customFormat="1" x14ac:dyDescent="0.3">
      <c r="A342" s="43" t="s">
        <v>31</v>
      </c>
      <c r="B342" s="29" t="s">
        <v>781</v>
      </c>
      <c r="C342" s="127" t="s">
        <v>782</v>
      </c>
      <c r="D342" s="40">
        <v>5450</v>
      </c>
      <c r="E342" s="83">
        <f t="shared" si="15"/>
        <v>4360</v>
      </c>
      <c r="F342" s="85"/>
      <c r="G342" s="154" t="s">
        <v>783</v>
      </c>
    </row>
    <row r="343" spans="1:7" s="48" customFormat="1" x14ac:dyDescent="0.3">
      <c r="A343" s="43" t="s">
        <v>31</v>
      </c>
      <c r="B343" s="29" t="s">
        <v>784</v>
      </c>
      <c r="C343" s="127" t="s">
        <v>785</v>
      </c>
      <c r="D343" s="40">
        <v>1760</v>
      </c>
      <c r="E343" s="83">
        <f t="shared" si="15"/>
        <v>1408</v>
      </c>
      <c r="F343" s="85"/>
      <c r="G343" s="154" t="s">
        <v>786</v>
      </c>
    </row>
    <row r="344" spans="1:7" s="48" customFormat="1" x14ac:dyDescent="0.3">
      <c r="A344" s="43" t="s">
        <v>31</v>
      </c>
      <c r="B344" s="29">
        <v>9783030813840</v>
      </c>
      <c r="C344" s="88" t="s">
        <v>787</v>
      </c>
      <c r="D344" s="40">
        <v>3280</v>
      </c>
      <c r="E344" s="83">
        <f t="shared" si="15"/>
        <v>2624</v>
      </c>
      <c r="F344" s="85"/>
      <c r="G344" s="154" t="s">
        <v>788</v>
      </c>
    </row>
    <row r="345" spans="1:7" s="48" customFormat="1" x14ac:dyDescent="0.3">
      <c r="A345" s="43" t="s">
        <v>31</v>
      </c>
      <c r="B345" s="29">
        <v>9783030943387</v>
      </c>
      <c r="C345" s="88" t="s">
        <v>789</v>
      </c>
      <c r="D345" s="40">
        <v>4100</v>
      </c>
      <c r="E345" s="83">
        <f t="shared" si="15"/>
        <v>3280</v>
      </c>
      <c r="F345" s="85"/>
      <c r="G345" s="154" t="s">
        <v>790</v>
      </c>
    </row>
    <row r="346" spans="1:7" s="48" customFormat="1" x14ac:dyDescent="0.3">
      <c r="A346" s="43" t="s">
        <v>31</v>
      </c>
      <c r="B346" s="29" t="s">
        <v>791</v>
      </c>
      <c r="C346" s="127" t="s">
        <v>792</v>
      </c>
      <c r="D346" s="40">
        <v>1930</v>
      </c>
      <c r="E346" s="83">
        <f t="shared" si="15"/>
        <v>1544</v>
      </c>
      <c r="F346" s="96"/>
      <c r="G346" s="154" t="s">
        <v>793</v>
      </c>
    </row>
    <row r="347" spans="1:7" s="48" customFormat="1" x14ac:dyDescent="0.3">
      <c r="A347" s="43" t="s">
        <v>31</v>
      </c>
      <c r="B347" s="29" t="s">
        <v>794</v>
      </c>
      <c r="C347" s="127" t="s">
        <v>795</v>
      </c>
      <c r="D347" s="40">
        <v>1600</v>
      </c>
      <c r="E347" s="83">
        <f t="shared" si="15"/>
        <v>1280</v>
      </c>
      <c r="F347" s="96"/>
      <c r="G347" s="154" t="s">
        <v>1192</v>
      </c>
    </row>
    <row r="348" spans="1:7" s="48" customFormat="1" x14ac:dyDescent="0.3">
      <c r="A348" s="43" t="s">
        <v>31</v>
      </c>
      <c r="B348" s="29">
        <v>9783030925390</v>
      </c>
      <c r="C348" s="88" t="s">
        <v>796</v>
      </c>
      <c r="D348" s="40">
        <v>3280</v>
      </c>
      <c r="E348" s="83">
        <f t="shared" si="15"/>
        <v>2624</v>
      </c>
      <c r="F348" s="85"/>
      <c r="G348" s="154" t="s">
        <v>797</v>
      </c>
    </row>
    <row r="349" spans="1:7" s="48" customFormat="1" x14ac:dyDescent="0.3">
      <c r="A349" s="43" t="s">
        <v>31</v>
      </c>
      <c r="B349" s="29">
        <v>9783030893651</v>
      </c>
      <c r="C349" s="88" t="s">
        <v>798</v>
      </c>
      <c r="D349" s="40">
        <v>2730</v>
      </c>
      <c r="E349" s="83">
        <f t="shared" si="15"/>
        <v>2184</v>
      </c>
      <c r="F349" s="85"/>
      <c r="G349" s="154" t="s">
        <v>799</v>
      </c>
    </row>
    <row r="350" spans="1:7" s="48" customFormat="1" x14ac:dyDescent="0.3">
      <c r="A350" s="43" t="s">
        <v>31</v>
      </c>
      <c r="B350" s="39" t="s">
        <v>800</v>
      </c>
      <c r="C350" s="126" t="s">
        <v>801</v>
      </c>
      <c r="D350" s="30">
        <v>2250</v>
      </c>
      <c r="E350" s="83">
        <f t="shared" si="15"/>
        <v>1800</v>
      </c>
      <c r="F350" s="93"/>
      <c r="G350" s="154" t="s">
        <v>802</v>
      </c>
    </row>
    <row r="351" spans="1:7" s="48" customFormat="1" x14ac:dyDescent="0.3">
      <c r="A351" s="43" t="s">
        <v>31</v>
      </c>
      <c r="B351" s="29">
        <v>9789811246838</v>
      </c>
      <c r="C351" s="127" t="s">
        <v>803</v>
      </c>
      <c r="D351" s="40">
        <v>1930</v>
      </c>
      <c r="E351" s="83">
        <f t="shared" si="15"/>
        <v>1544</v>
      </c>
      <c r="F351" s="85"/>
      <c r="G351" s="154" t="s">
        <v>804</v>
      </c>
    </row>
    <row r="352" spans="1:7" s="48" customFormat="1" x14ac:dyDescent="0.3">
      <c r="A352" s="43" t="s">
        <v>31</v>
      </c>
      <c r="B352" s="29" t="s">
        <v>805</v>
      </c>
      <c r="C352" s="127" t="s">
        <v>806</v>
      </c>
      <c r="D352" s="40">
        <v>1280</v>
      </c>
      <c r="E352" s="83">
        <f t="shared" si="15"/>
        <v>1024</v>
      </c>
      <c r="F352" s="96"/>
      <c r="G352" s="154" t="s">
        <v>807</v>
      </c>
    </row>
    <row r="353" spans="1:11" s="48" customFormat="1" x14ac:dyDescent="0.3">
      <c r="A353" s="43" t="s">
        <v>31</v>
      </c>
      <c r="B353" s="29">
        <v>9783030762582</v>
      </c>
      <c r="C353" s="88" t="s">
        <v>808</v>
      </c>
      <c r="D353" s="40">
        <v>4100</v>
      </c>
      <c r="E353" s="83">
        <f t="shared" si="15"/>
        <v>3280</v>
      </c>
      <c r="F353" s="85"/>
      <c r="G353" s="154" t="s">
        <v>809</v>
      </c>
    </row>
    <row r="354" spans="1:11" s="48" customFormat="1" x14ac:dyDescent="0.3">
      <c r="A354" s="43" t="s">
        <v>31</v>
      </c>
      <c r="B354" s="29">
        <v>9789811236259</v>
      </c>
      <c r="C354" s="127" t="s">
        <v>810</v>
      </c>
      <c r="D354" s="40">
        <v>1600</v>
      </c>
      <c r="E354" s="83">
        <f t="shared" si="15"/>
        <v>1280</v>
      </c>
      <c r="F354" s="96"/>
      <c r="G354" s="154" t="s">
        <v>811</v>
      </c>
    </row>
    <row r="355" spans="1:11" s="48" customFormat="1" x14ac:dyDescent="0.3">
      <c r="A355" s="43" t="s">
        <v>31</v>
      </c>
      <c r="B355" s="29">
        <v>9789811646829</v>
      </c>
      <c r="C355" s="88" t="s">
        <v>812</v>
      </c>
      <c r="D355" s="40">
        <v>3000</v>
      </c>
      <c r="E355" s="83">
        <f t="shared" si="15"/>
        <v>2400</v>
      </c>
      <c r="F355" s="85"/>
      <c r="G355" s="154" t="s">
        <v>813</v>
      </c>
    </row>
    <row r="356" spans="1:11" s="48" customFormat="1" x14ac:dyDescent="0.3">
      <c r="A356" s="43" t="s">
        <v>31</v>
      </c>
      <c r="B356" s="29" t="s">
        <v>814</v>
      </c>
      <c r="C356" s="127" t="s">
        <v>815</v>
      </c>
      <c r="D356" s="40">
        <v>2090</v>
      </c>
      <c r="E356" s="83">
        <f t="shared" si="15"/>
        <v>1672</v>
      </c>
      <c r="F356" s="96"/>
      <c r="G356" s="154" t="s">
        <v>1193</v>
      </c>
    </row>
    <row r="357" spans="1:11" s="48" customFormat="1" x14ac:dyDescent="0.3">
      <c r="A357" s="43" t="s">
        <v>31</v>
      </c>
      <c r="B357" s="39" t="s">
        <v>816</v>
      </c>
      <c r="C357" s="126" t="s">
        <v>817</v>
      </c>
      <c r="D357" s="30">
        <v>4490</v>
      </c>
      <c r="E357" s="83">
        <f t="shared" si="15"/>
        <v>3592</v>
      </c>
      <c r="F357" s="90"/>
      <c r="G357" s="154" t="s">
        <v>818</v>
      </c>
    </row>
    <row r="358" spans="1:11" s="48" customFormat="1" x14ac:dyDescent="0.3">
      <c r="A358" s="43" t="s">
        <v>31</v>
      </c>
      <c r="B358" s="29" t="s">
        <v>819</v>
      </c>
      <c r="C358" s="127" t="s">
        <v>820</v>
      </c>
      <c r="D358" s="40">
        <v>2050</v>
      </c>
      <c r="E358" s="83">
        <f t="shared" si="15"/>
        <v>1640</v>
      </c>
      <c r="F358" s="96"/>
      <c r="G358" s="154" t="s">
        <v>821</v>
      </c>
    </row>
    <row r="359" spans="1:11" s="48" customFormat="1" x14ac:dyDescent="0.3">
      <c r="A359" s="43" t="s">
        <v>31</v>
      </c>
      <c r="B359" s="29">
        <v>9783030825942</v>
      </c>
      <c r="C359" s="88" t="s">
        <v>822</v>
      </c>
      <c r="D359" s="40">
        <v>4100</v>
      </c>
      <c r="E359" s="83">
        <f t="shared" si="15"/>
        <v>3280</v>
      </c>
      <c r="F359" s="85"/>
      <c r="G359" s="154" t="s">
        <v>823</v>
      </c>
    </row>
    <row r="360" spans="1:11" s="11" customFormat="1" ht="9" customHeight="1" x14ac:dyDescent="0.2">
      <c r="A360" s="12"/>
      <c r="B360" s="10"/>
      <c r="D360" s="42"/>
      <c r="E360" s="13"/>
      <c r="F360" s="6"/>
      <c r="G360" s="153"/>
    </row>
    <row r="361" spans="1:11" s="7" customFormat="1" x14ac:dyDescent="0.2">
      <c r="A361" s="141" t="s">
        <v>11</v>
      </c>
      <c r="B361" s="141"/>
      <c r="C361" s="141"/>
      <c r="D361" s="141"/>
      <c r="E361" s="141"/>
      <c r="F361" s="6"/>
      <c r="G361" s="157"/>
    </row>
    <row r="362" spans="1:11" s="48" customFormat="1" x14ac:dyDescent="0.3">
      <c r="A362" s="43" t="s">
        <v>31</v>
      </c>
      <c r="B362" s="39" t="s">
        <v>206</v>
      </c>
      <c r="C362" s="126" t="s">
        <v>205</v>
      </c>
      <c r="D362" s="30">
        <v>570</v>
      </c>
      <c r="E362" s="83">
        <f t="shared" ref="E362:E377" si="16">D362*0.8</f>
        <v>456</v>
      </c>
      <c r="F362" s="93"/>
      <c r="G362" s="154" t="s">
        <v>204</v>
      </c>
    </row>
    <row r="363" spans="1:11" s="48" customFormat="1" x14ac:dyDescent="0.3">
      <c r="A363" s="43" t="s">
        <v>31</v>
      </c>
      <c r="B363" s="29" t="s">
        <v>132</v>
      </c>
      <c r="C363" s="127" t="s">
        <v>131</v>
      </c>
      <c r="D363" s="40">
        <v>1500</v>
      </c>
      <c r="E363" s="83">
        <f t="shared" si="16"/>
        <v>1200</v>
      </c>
      <c r="F363" s="96"/>
      <c r="G363" s="154" t="s">
        <v>130</v>
      </c>
    </row>
    <row r="364" spans="1:11" s="48" customFormat="1" x14ac:dyDescent="0.3">
      <c r="A364" s="43" t="s">
        <v>31</v>
      </c>
      <c r="B364" s="29">
        <v>9781119849919</v>
      </c>
      <c r="C364" s="88" t="s">
        <v>129</v>
      </c>
      <c r="D364" s="40">
        <v>2340</v>
      </c>
      <c r="E364" s="83">
        <f t="shared" si="16"/>
        <v>1872</v>
      </c>
      <c r="F364" s="85"/>
      <c r="G364" s="154" t="s">
        <v>128</v>
      </c>
    </row>
    <row r="365" spans="1:11" s="48" customFormat="1" x14ac:dyDescent="0.3">
      <c r="A365" s="43" t="s">
        <v>30</v>
      </c>
      <c r="B365" s="16">
        <v>9783527347919</v>
      </c>
      <c r="C365" s="25" t="s">
        <v>1084</v>
      </c>
      <c r="D365" s="17">
        <v>3690</v>
      </c>
      <c r="E365" s="83">
        <f t="shared" si="16"/>
        <v>2952</v>
      </c>
      <c r="F365" s="6"/>
      <c r="G365" s="152" t="s">
        <v>1085</v>
      </c>
      <c r="H365" s="7"/>
      <c r="I365" s="7"/>
      <c r="J365" s="7"/>
      <c r="K365" s="7"/>
    </row>
    <row r="366" spans="1:11" s="48" customFormat="1" x14ac:dyDescent="0.3">
      <c r="A366" s="43" t="s">
        <v>31</v>
      </c>
      <c r="B366" s="39" t="s">
        <v>109</v>
      </c>
      <c r="C366" s="126" t="s">
        <v>108</v>
      </c>
      <c r="D366" s="30">
        <v>1440</v>
      </c>
      <c r="E366" s="83">
        <f t="shared" si="16"/>
        <v>1152</v>
      </c>
      <c r="F366" s="90"/>
      <c r="G366" s="154" t="s">
        <v>107</v>
      </c>
    </row>
    <row r="367" spans="1:11" s="48" customFormat="1" x14ac:dyDescent="0.3">
      <c r="A367" s="43" t="s">
        <v>30</v>
      </c>
      <c r="B367" s="44">
        <v>9781032188539</v>
      </c>
      <c r="C367" s="45" t="s">
        <v>11</v>
      </c>
      <c r="D367" s="46">
        <v>1380</v>
      </c>
      <c r="E367" s="83">
        <f t="shared" si="16"/>
        <v>1104</v>
      </c>
      <c r="G367" s="155" t="s">
        <v>1077</v>
      </c>
    </row>
    <row r="368" spans="1:11" s="48" customFormat="1" x14ac:dyDescent="0.3">
      <c r="A368" s="43" t="s">
        <v>30</v>
      </c>
      <c r="B368" s="44">
        <v>9781032170046</v>
      </c>
      <c r="C368" s="45" t="s">
        <v>1078</v>
      </c>
      <c r="D368" s="46">
        <v>3850</v>
      </c>
      <c r="E368" s="83">
        <f t="shared" si="16"/>
        <v>3080</v>
      </c>
      <c r="G368" s="155" t="s">
        <v>1079</v>
      </c>
    </row>
    <row r="369" spans="1:16" s="48" customFormat="1" x14ac:dyDescent="0.3">
      <c r="A369" s="43" t="s">
        <v>31</v>
      </c>
      <c r="B369" s="29">
        <v>9783030707453</v>
      </c>
      <c r="C369" s="88" t="s">
        <v>127</v>
      </c>
      <c r="D369" s="40">
        <v>4100</v>
      </c>
      <c r="E369" s="83">
        <f t="shared" si="16"/>
        <v>3280</v>
      </c>
      <c r="F369" s="85"/>
      <c r="G369" s="154" t="s">
        <v>126</v>
      </c>
    </row>
    <row r="370" spans="1:16" s="48" customFormat="1" x14ac:dyDescent="0.3">
      <c r="A370" s="43" t="s">
        <v>31</v>
      </c>
      <c r="B370" s="29">
        <v>9781119210788</v>
      </c>
      <c r="C370" s="88" t="s">
        <v>176</v>
      </c>
      <c r="D370" s="40">
        <v>2970</v>
      </c>
      <c r="E370" s="83">
        <f t="shared" si="16"/>
        <v>2376</v>
      </c>
      <c r="F370" s="85"/>
      <c r="G370" s="154" t="s">
        <v>175</v>
      </c>
    </row>
    <row r="371" spans="1:16" s="48" customFormat="1" x14ac:dyDescent="0.3">
      <c r="A371" s="43" t="s">
        <v>30</v>
      </c>
      <c r="B371" s="19">
        <v>9783110676563</v>
      </c>
      <c r="C371" s="26" t="s">
        <v>1087</v>
      </c>
      <c r="D371" s="17">
        <v>1420</v>
      </c>
      <c r="E371" s="83">
        <f t="shared" si="16"/>
        <v>1136</v>
      </c>
      <c r="F371" s="6"/>
      <c r="G371" s="152" t="s">
        <v>1086</v>
      </c>
      <c r="H371" s="7"/>
      <c r="I371" s="7"/>
      <c r="J371" s="7"/>
      <c r="K371" s="7"/>
    </row>
    <row r="372" spans="1:16" s="48" customFormat="1" x14ac:dyDescent="0.3">
      <c r="A372" s="43" t="s">
        <v>30</v>
      </c>
      <c r="B372" s="44">
        <v>9781119685975</v>
      </c>
      <c r="C372" s="45" t="s">
        <v>1080</v>
      </c>
      <c r="D372" s="46">
        <v>4070</v>
      </c>
      <c r="E372" s="83">
        <f t="shared" si="16"/>
        <v>3256</v>
      </c>
      <c r="G372" s="155" t="s">
        <v>1081</v>
      </c>
    </row>
    <row r="373" spans="1:16" s="48" customFormat="1" x14ac:dyDescent="0.3">
      <c r="A373" s="43" t="s">
        <v>31</v>
      </c>
      <c r="B373" s="29">
        <v>9781119818786</v>
      </c>
      <c r="C373" s="88" t="s">
        <v>120</v>
      </c>
      <c r="D373" s="40">
        <v>4750</v>
      </c>
      <c r="E373" s="83">
        <f t="shared" si="16"/>
        <v>3800</v>
      </c>
      <c r="F373" s="85"/>
      <c r="G373" s="154" t="s">
        <v>119</v>
      </c>
    </row>
    <row r="374" spans="1:16" s="48" customFormat="1" x14ac:dyDescent="0.3">
      <c r="A374" s="43" t="s">
        <v>31</v>
      </c>
      <c r="B374" s="29" t="s">
        <v>118</v>
      </c>
      <c r="C374" s="127" t="s">
        <v>117</v>
      </c>
      <c r="D374" s="40">
        <v>3530</v>
      </c>
      <c r="E374" s="83">
        <f t="shared" si="16"/>
        <v>2824</v>
      </c>
      <c r="F374" s="95"/>
      <c r="G374" s="154" t="s">
        <v>116</v>
      </c>
    </row>
    <row r="375" spans="1:16" s="48" customFormat="1" x14ac:dyDescent="0.3">
      <c r="A375" s="43" t="s">
        <v>31</v>
      </c>
      <c r="B375" s="29" t="s">
        <v>115</v>
      </c>
      <c r="C375" s="127" t="s">
        <v>114</v>
      </c>
      <c r="D375" s="40">
        <v>5770</v>
      </c>
      <c r="E375" s="83">
        <f t="shared" si="16"/>
        <v>4616</v>
      </c>
      <c r="F375" s="95"/>
      <c r="G375" s="154" t="s">
        <v>113</v>
      </c>
    </row>
    <row r="376" spans="1:16" s="48" customFormat="1" x14ac:dyDescent="0.3">
      <c r="A376" s="43" t="s">
        <v>30</v>
      </c>
      <c r="B376" s="82">
        <v>9781108834957</v>
      </c>
      <c r="C376" s="45" t="s">
        <v>892</v>
      </c>
      <c r="D376" s="46">
        <v>2890</v>
      </c>
      <c r="E376" s="83">
        <f t="shared" si="16"/>
        <v>2312</v>
      </c>
      <c r="G376" s="155" t="s">
        <v>893</v>
      </c>
    </row>
    <row r="377" spans="1:16" s="48" customFormat="1" x14ac:dyDescent="0.3">
      <c r="A377" s="43" t="s">
        <v>31</v>
      </c>
      <c r="B377" s="29" t="s">
        <v>125</v>
      </c>
      <c r="C377" s="127" t="s">
        <v>124</v>
      </c>
      <c r="D377" s="40">
        <v>3960</v>
      </c>
      <c r="E377" s="83">
        <f t="shared" si="16"/>
        <v>3168</v>
      </c>
      <c r="F377" s="96"/>
      <c r="G377" s="154" t="s">
        <v>123</v>
      </c>
    </row>
    <row r="378" spans="1:16" s="11" customFormat="1" ht="9" customHeight="1" x14ac:dyDescent="0.2">
      <c r="A378" s="12"/>
      <c r="B378" s="10"/>
      <c r="D378" s="42"/>
      <c r="E378" s="13"/>
      <c r="F378" s="6"/>
      <c r="G378" s="153"/>
    </row>
    <row r="379" spans="1:16" s="7" customFormat="1" x14ac:dyDescent="0.2">
      <c r="A379" s="141" t="s">
        <v>12</v>
      </c>
      <c r="B379" s="141"/>
      <c r="C379" s="141"/>
      <c r="D379" s="141"/>
      <c r="E379" s="141"/>
      <c r="F379" s="6"/>
      <c r="G379" s="157"/>
    </row>
    <row r="380" spans="1:16" s="48" customFormat="1" x14ac:dyDescent="0.3">
      <c r="A380" s="43" t="s">
        <v>30</v>
      </c>
      <c r="B380" s="37">
        <v>9783030943745</v>
      </c>
      <c r="C380" s="56" t="s">
        <v>1032</v>
      </c>
      <c r="D380" s="57">
        <v>4100</v>
      </c>
      <c r="E380" s="83">
        <f t="shared" ref="E380:E394" si="17">D380*0.8</f>
        <v>3280</v>
      </c>
      <c r="G380" s="155" t="s">
        <v>1033</v>
      </c>
    </row>
    <row r="381" spans="1:16" s="48" customFormat="1" x14ac:dyDescent="0.3">
      <c r="A381" s="43" t="s">
        <v>30</v>
      </c>
      <c r="B381" s="58">
        <v>9781107032385</v>
      </c>
      <c r="C381" s="59" t="s">
        <v>873</v>
      </c>
      <c r="D381" s="60">
        <v>2340</v>
      </c>
      <c r="E381" s="83">
        <f t="shared" si="17"/>
        <v>1872</v>
      </c>
      <c r="F381" s="61"/>
      <c r="G381" s="159" t="s">
        <v>874</v>
      </c>
    </row>
    <row r="382" spans="1:16" s="48" customFormat="1" x14ac:dyDescent="0.3">
      <c r="A382" s="43" t="s">
        <v>30</v>
      </c>
      <c r="B382" s="63">
        <v>9789814877763</v>
      </c>
      <c r="C382" s="64" t="s">
        <v>1071</v>
      </c>
      <c r="D382" s="65">
        <v>2470</v>
      </c>
      <c r="E382" s="83">
        <f t="shared" si="17"/>
        <v>1976</v>
      </c>
      <c r="G382" s="155" t="s">
        <v>1072</v>
      </c>
    </row>
    <row r="383" spans="1:16" s="48" customFormat="1" x14ac:dyDescent="0.3">
      <c r="A383" s="43" t="s">
        <v>30</v>
      </c>
      <c r="B383" s="58">
        <v>9783527347971</v>
      </c>
      <c r="C383" s="59" t="s">
        <v>1073</v>
      </c>
      <c r="D383" s="60">
        <v>5130</v>
      </c>
      <c r="E383" s="83">
        <f t="shared" si="17"/>
        <v>4104</v>
      </c>
      <c r="F383" s="61"/>
      <c r="G383" s="159" t="s">
        <v>1074</v>
      </c>
      <c r="L383" s="62"/>
      <c r="M383" s="62"/>
      <c r="N383" s="62"/>
      <c r="O383" s="62"/>
      <c r="P383" s="62"/>
    </row>
    <row r="384" spans="1:16" s="48" customFormat="1" x14ac:dyDescent="0.3">
      <c r="A384" s="43" t="s">
        <v>30</v>
      </c>
      <c r="B384" s="44">
        <v>9781107013971</v>
      </c>
      <c r="C384" s="45" t="s">
        <v>1076</v>
      </c>
      <c r="D384" s="46">
        <v>2410</v>
      </c>
      <c r="E384" s="83">
        <f t="shared" si="17"/>
        <v>1928</v>
      </c>
      <c r="G384" s="155" t="s">
        <v>1075</v>
      </c>
      <c r="L384" s="62"/>
      <c r="M384" s="62"/>
      <c r="N384" s="62"/>
      <c r="O384" s="62"/>
      <c r="P384" s="62"/>
    </row>
    <row r="385" spans="1:16" s="48" customFormat="1" x14ac:dyDescent="0.3">
      <c r="A385" s="43" t="s">
        <v>30</v>
      </c>
      <c r="B385" s="58">
        <v>9781119172239</v>
      </c>
      <c r="C385" s="59" t="s">
        <v>1067</v>
      </c>
      <c r="D385" s="60">
        <v>2680</v>
      </c>
      <c r="E385" s="83">
        <f t="shared" si="17"/>
        <v>2144</v>
      </c>
      <c r="F385" s="61"/>
      <c r="G385" s="159" t="s">
        <v>1068</v>
      </c>
    </row>
    <row r="386" spans="1:16" s="48" customFormat="1" x14ac:dyDescent="0.3">
      <c r="A386" s="43" t="s">
        <v>31</v>
      </c>
      <c r="B386" s="29">
        <v>9781119436744</v>
      </c>
      <c r="C386" s="88" t="s">
        <v>101</v>
      </c>
      <c r="D386" s="40">
        <v>9620</v>
      </c>
      <c r="E386" s="83">
        <f t="shared" si="17"/>
        <v>7696</v>
      </c>
      <c r="F386" s="85"/>
      <c r="G386" s="154" t="s">
        <v>100</v>
      </c>
    </row>
    <row r="387" spans="1:16" s="48" customFormat="1" x14ac:dyDescent="0.3">
      <c r="A387" s="43" t="s">
        <v>30</v>
      </c>
      <c r="B387" s="44">
        <v>9789811938801</v>
      </c>
      <c r="C387" s="45" t="s">
        <v>855</v>
      </c>
      <c r="D387" s="46">
        <v>3820</v>
      </c>
      <c r="E387" s="83">
        <f t="shared" si="17"/>
        <v>3056</v>
      </c>
      <c r="G387" s="155" t="s">
        <v>856</v>
      </c>
    </row>
    <row r="388" spans="1:16" s="48" customFormat="1" x14ac:dyDescent="0.3">
      <c r="A388" s="43" t="s">
        <v>30</v>
      </c>
      <c r="B388" s="44">
        <v>9783527344468</v>
      </c>
      <c r="C388" s="45" t="s">
        <v>1027</v>
      </c>
      <c r="D388" s="46">
        <v>4330</v>
      </c>
      <c r="E388" s="83">
        <f t="shared" si="17"/>
        <v>3464</v>
      </c>
      <c r="G388" s="155" t="s">
        <v>1028</v>
      </c>
    </row>
    <row r="389" spans="1:16" s="48" customFormat="1" x14ac:dyDescent="0.3">
      <c r="A389" s="43" t="s">
        <v>30</v>
      </c>
      <c r="B389" s="44">
        <v>9781032115238</v>
      </c>
      <c r="C389" s="45" t="s">
        <v>1069</v>
      </c>
      <c r="D389" s="46">
        <v>3850</v>
      </c>
      <c r="E389" s="83">
        <f t="shared" si="17"/>
        <v>3080</v>
      </c>
      <c r="G389" s="155" t="s">
        <v>1070</v>
      </c>
    </row>
    <row r="390" spans="1:16" s="48" customFormat="1" x14ac:dyDescent="0.3">
      <c r="A390" s="43" t="s">
        <v>30</v>
      </c>
      <c r="B390" s="39">
        <v>9781788017824</v>
      </c>
      <c r="C390" s="137" t="s">
        <v>1043</v>
      </c>
      <c r="D390" s="138">
        <v>5760</v>
      </c>
      <c r="E390" s="139">
        <f t="shared" si="17"/>
        <v>4608</v>
      </c>
      <c r="F390" s="22"/>
      <c r="G390" s="161" t="s">
        <v>1044</v>
      </c>
      <c r="H390" s="78"/>
      <c r="I390" s="62"/>
    </row>
    <row r="391" spans="1:16" s="48" customFormat="1" x14ac:dyDescent="0.3">
      <c r="A391" s="43" t="s">
        <v>30</v>
      </c>
      <c r="B391" s="39">
        <v>9783527349371</v>
      </c>
      <c r="C391" s="137" t="s">
        <v>1045</v>
      </c>
      <c r="D391" s="138">
        <v>4500</v>
      </c>
      <c r="E391" s="139">
        <f t="shared" si="17"/>
        <v>3600</v>
      </c>
      <c r="F391" s="22"/>
      <c r="G391" s="161" t="s">
        <v>1046</v>
      </c>
      <c r="H391" s="78"/>
      <c r="I391" s="62"/>
    </row>
    <row r="392" spans="1:16" s="48" customFormat="1" x14ac:dyDescent="0.3">
      <c r="A392" s="43" t="s">
        <v>31</v>
      </c>
      <c r="B392" s="39" t="s">
        <v>469</v>
      </c>
      <c r="C392" s="126" t="s">
        <v>468</v>
      </c>
      <c r="D392" s="30">
        <v>5420</v>
      </c>
      <c r="E392" s="83">
        <f t="shared" si="17"/>
        <v>4336</v>
      </c>
      <c r="F392" s="93"/>
      <c r="G392" s="154" t="s">
        <v>467</v>
      </c>
    </row>
    <row r="393" spans="1:16" s="62" customFormat="1" x14ac:dyDescent="0.3">
      <c r="A393" s="43" t="s">
        <v>30</v>
      </c>
      <c r="B393" s="44">
        <v>9789811242366</v>
      </c>
      <c r="C393" s="45" t="s">
        <v>1065</v>
      </c>
      <c r="D393" s="46">
        <v>5610</v>
      </c>
      <c r="E393" s="83">
        <f t="shared" si="17"/>
        <v>4488</v>
      </c>
      <c r="F393" s="48"/>
      <c r="G393" s="155" t="s">
        <v>1066</v>
      </c>
      <c r="H393" s="48"/>
      <c r="I393" s="48"/>
      <c r="J393" s="48"/>
      <c r="K393" s="48"/>
      <c r="L393" s="48"/>
      <c r="M393" s="48"/>
      <c r="N393" s="48"/>
      <c r="O393" s="48"/>
      <c r="P393" s="48"/>
    </row>
    <row r="394" spans="1:16" s="62" customFormat="1" x14ac:dyDescent="0.3">
      <c r="A394" s="43" t="s">
        <v>31</v>
      </c>
      <c r="B394" s="39" t="s">
        <v>466</v>
      </c>
      <c r="C394" s="126" t="s">
        <v>465</v>
      </c>
      <c r="D394" s="30">
        <v>54500</v>
      </c>
      <c r="E394" s="83">
        <f t="shared" si="17"/>
        <v>43600</v>
      </c>
      <c r="F394" s="93"/>
      <c r="G394" s="154" t="s">
        <v>464</v>
      </c>
      <c r="H394" s="48"/>
      <c r="I394" s="48"/>
      <c r="J394" s="48"/>
      <c r="K394" s="48"/>
      <c r="L394" s="48"/>
      <c r="M394" s="48"/>
      <c r="N394" s="48"/>
      <c r="O394" s="48"/>
      <c r="P394" s="48"/>
    </row>
    <row r="395" spans="1:16" s="11" customFormat="1" ht="9" customHeight="1" x14ac:dyDescent="0.2">
      <c r="A395" s="12"/>
      <c r="B395" s="10"/>
      <c r="D395" s="42"/>
      <c r="E395" s="13"/>
      <c r="F395" s="6"/>
      <c r="G395" s="153"/>
    </row>
    <row r="396" spans="1:16" s="7" customFormat="1" x14ac:dyDescent="0.2">
      <c r="A396" s="141" t="s">
        <v>13</v>
      </c>
      <c r="B396" s="141"/>
      <c r="C396" s="141"/>
      <c r="D396" s="141"/>
      <c r="E396" s="141"/>
      <c r="F396" s="6"/>
      <c r="G396" s="157"/>
    </row>
    <row r="397" spans="1:16" s="48" customFormat="1" x14ac:dyDescent="0.3">
      <c r="A397" s="43" t="s">
        <v>30</v>
      </c>
      <c r="B397" s="55">
        <v>9789811246357</v>
      </c>
      <c r="C397" s="86" t="s">
        <v>1057</v>
      </c>
      <c r="D397" s="57">
        <v>1930</v>
      </c>
      <c r="E397" s="83">
        <f t="shared" ref="E397:E409" si="18">D397*0.8</f>
        <v>1544</v>
      </c>
      <c r="G397" s="155" t="s">
        <v>1058</v>
      </c>
    </row>
    <row r="398" spans="1:16" s="48" customFormat="1" x14ac:dyDescent="0.3">
      <c r="A398" s="43" t="s">
        <v>31</v>
      </c>
      <c r="B398" s="39" t="s">
        <v>475</v>
      </c>
      <c r="C398" s="126" t="s">
        <v>474</v>
      </c>
      <c r="D398" s="30">
        <v>4170</v>
      </c>
      <c r="E398" s="83">
        <f t="shared" si="18"/>
        <v>3336</v>
      </c>
      <c r="F398" s="90"/>
      <c r="G398" s="154" t="s">
        <v>473</v>
      </c>
    </row>
    <row r="399" spans="1:16" s="48" customFormat="1" x14ac:dyDescent="0.3">
      <c r="A399" s="43" t="s">
        <v>30</v>
      </c>
      <c r="B399" s="55">
        <v>9780367894573</v>
      </c>
      <c r="C399" s="69" t="s">
        <v>1047</v>
      </c>
      <c r="D399" s="57">
        <v>3210</v>
      </c>
      <c r="E399" s="83">
        <f t="shared" si="18"/>
        <v>2568</v>
      </c>
      <c r="G399" s="155" t="s">
        <v>1048</v>
      </c>
    </row>
    <row r="400" spans="1:16" s="48" customFormat="1" x14ac:dyDescent="0.3">
      <c r="A400" s="43" t="s">
        <v>30</v>
      </c>
      <c r="B400" s="44">
        <v>9789811254987</v>
      </c>
      <c r="C400" s="45" t="s">
        <v>910</v>
      </c>
      <c r="D400" s="46">
        <v>1440</v>
      </c>
      <c r="E400" s="83">
        <f t="shared" si="18"/>
        <v>1152</v>
      </c>
      <c r="G400" s="155" t="s">
        <v>911</v>
      </c>
    </row>
    <row r="401" spans="1:16" s="48" customFormat="1" x14ac:dyDescent="0.3">
      <c r="A401" s="43" t="s">
        <v>30</v>
      </c>
      <c r="B401" s="39">
        <v>9780750338332</v>
      </c>
      <c r="C401" s="126" t="s">
        <v>1049</v>
      </c>
      <c r="D401" s="30">
        <v>3850</v>
      </c>
      <c r="E401" s="83">
        <f t="shared" si="18"/>
        <v>3080</v>
      </c>
      <c r="F401" s="93"/>
      <c r="G401" s="154" t="s">
        <v>1050</v>
      </c>
    </row>
    <row r="402" spans="1:16" s="48" customFormat="1" x14ac:dyDescent="0.3">
      <c r="A402" s="43" t="s">
        <v>30</v>
      </c>
      <c r="B402" s="44">
        <v>9780192895615</v>
      </c>
      <c r="C402" s="45" t="s">
        <v>1053</v>
      </c>
      <c r="D402" s="46">
        <v>2570</v>
      </c>
      <c r="E402" s="83">
        <f t="shared" si="18"/>
        <v>2056</v>
      </c>
      <c r="G402" s="155" t="s">
        <v>1054</v>
      </c>
    </row>
    <row r="403" spans="1:16" s="48" customFormat="1" x14ac:dyDescent="0.3">
      <c r="A403" s="43" t="s">
        <v>30</v>
      </c>
      <c r="B403" s="63">
        <v>9789811261862</v>
      </c>
      <c r="C403" s="64" t="s">
        <v>915</v>
      </c>
      <c r="D403" s="65">
        <v>3210</v>
      </c>
      <c r="E403" s="83">
        <f t="shared" si="18"/>
        <v>2568</v>
      </c>
      <c r="G403" s="155" t="s">
        <v>914</v>
      </c>
    </row>
    <row r="404" spans="1:16" s="48" customFormat="1" x14ac:dyDescent="0.3">
      <c r="A404" s="43" t="s">
        <v>30</v>
      </c>
      <c r="B404" s="44">
        <v>9781839628351</v>
      </c>
      <c r="C404" s="45" t="s">
        <v>1052</v>
      </c>
      <c r="D404" s="46">
        <v>3850</v>
      </c>
      <c r="E404" s="83">
        <f t="shared" si="18"/>
        <v>3080</v>
      </c>
      <c r="G404" s="155" t="s">
        <v>1051</v>
      </c>
    </row>
    <row r="405" spans="1:16" s="48" customFormat="1" x14ac:dyDescent="0.3">
      <c r="A405" s="43" t="s">
        <v>30</v>
      </c>
      <c r="B405" s="55">
        <v>9781316512524</v>
      </c>
      <c r="C405" s="69" t="s">
        <v>885</v>
      </c>
      <c r="D405" s="57">
        <v>2410</v>
      </c>
      <c r="E405" s="83">
        <f t="shared" si="18"/>
        <v>1928</v>
      </c>
      <c r="G405" s="155" t="s">
        <v>886</v>
      </c>
    </row>
    <row r="406" spans="1:16" s="48" customFormat="1" x14ac:dyDescent="0.3">
      <c r="A406" s="43" t="s">
        <v>30</v>
      </c>
      <c r="B406" s="55">
        <v>9783030952501</v>
      </c>
      <c r="C406" s="86" t="s">
        <v>1061</v>
      </c>
      <c r="D406" s="57">
        <v>4370</v>
      </c>
      <c r="E406" s="83">
        <f t="shared" si="18"/>
        <v>3496</v>
      </c>
      <c r="G406" s="155" t="s">
        <v>1062</v>
      </c>
    </row>
    <row r="407" spans="1:16" s="48" customFormat="1" x14ac:dyDescent="0.3">
      <c r="A407" s="43" t="s">
        <v>30</v>
      </c>
      <c r="B407" s="44">
        <v>9781119801795</v>
      </c>
      <c r="C407" s="45" t="s">
        <v>1059</v>
      </c>
      <c r="D407" s="46">
        <v>3430</v>
      </c>
      <c r="E407" s="83">
        <f t="shared" si="18"/>
        <v>2744</v>
      </c>
      <c r="G407" s="155" t="s">
        <v>1060</v>
      </c>
    </row>
    <row r="408" spans="1:16" s="48" customFormat="1" x14ac:dyDescent="0.3">
      <c r="A408" s="43" t="s">
        <v>30</v>
      </c>
      <c r="B408" s="63">
        <v>9780198784692</v>
      </c>
      <c r="C408" s="64" t="s">
        <v>942</v>
      </c>
      <c r="D408" s="65">
        <v>2090</v>
      </c>
      <c r="E408" s="83">
        <f t="shared" si="18"/>
        <v>1672</v>
      </c>
      <c r="G408" s="155" t="s">
        <v>943</v>
      </c>
    </row>
    <row r="409" spans="1:16" s="48" customFormat="1" x14ac:dyDescent="0.3">
      <c r="A409" s="43" t="s">
        <v>30</v>
      </c>
      <c r="B409" s="44">
        <v>9783030825317</v>
      </c>
      <c r="C409" s="45" t="s">
        <v>1056</v>
      </c>
      <c r="D409" s="46">
        <v>3280</v>
      </c>
      <c r="E409" s="83">
        <f t="shared" si="18"/>
        <v>2624</v>
      </c>
      <c r="G409" s="155" t="s">
        <v>1055</v>
      </c>
    </row>
    <row r="410" spans="1:16" s="11" customFormat="1" ht="9" customHeight="1" x14ac:dyDescent="0.2">
      <c r="A410" s="12"/>
      <c r="B410" s="10"/>
      <c r="D410" s="42"/>
      <c r="E410" s="13"/>
      <c r="F410" s="6"/>
      <c r="G410" s="153"/>
    </row>
    <row r="411" spans="1:16" s="7" customFormat="1" x14ac:dyDescent="0.2">
      <c r="A411" s="141" t="s">
        <v>14</v>
      </c>
      <c r="B411" s="141"/>
      <c r="C411" s="141"/>
      <c r="D411" s="141"/>
      <c r="E411" s="141"/>
      <c r="F411" s="6"/>
      <c r="G411" s="157"/>
    </row>
    <row r="412" spans="1:16" s="99" customFormat="1" x14ac:dyDescent="0.3">
      <c r="A412" s="43" t="s">
        <v>30</v>
      </c>
      <c r="B412" s="16">
        <v>9781108497961</v>
      </c>
      <c r="C412" s="25" t="s">
        <v>881</v>
      </c>
      <c r="D412" s="17">
        <v>3370</v>
      </c>
      <c r="E412" s="83">
        <f t="shared" ref="E412:E439" si="19">D412*0.8</f>
        <v>2696</v>
      </c>
      <c r="F412" s="74"/>
      <c r="G412" s="162" t="s">
        <v>882</v>
      </c>
      <c r="H412" s="77"/>
      <c r="I412" s="74"/>
      <c r="J412" s="74"/>
      <c r="K412" s="74"/>
      <c r="L412" s="74"/>
      <c r="M412" s="74"/>
    </row>
    <row r="413" spans="1:16" s="99" customFormat="1" x14ac:dyDescent="0.3">
      <c r="A413" s="43" t="s">
        <v>30</v>
      </c>
      <c r="B413" s="20">
        <v>9781501519369</v>
      </c>
      <c r="C413" s="71" t="s">
        <v>1034</v>
      </c>
      <c r="D413" s="72">
        <v>2210</v>
      </c>
      <c r="E413" s="83">
        <f t="shared" si="19"/>
        <v>1768</v>
      </c>
      <c r="F413" s="73"/>
      <c r="G413" s="159" t="s">
        <v>1031</v>
      </c>
      <c r="H413" s="74"/>
      <c r="I413" s="74"/>
      <c r="J413" s="74"/>
      <c r="K413" s="74"/>
      <c r="L413" s="77"/>
      <c r="M413" s="77"/>
      <c r="N413" s="77"/>
      <c r="O413" s="77"/>
      <c r="P413" s="77"/>
    </row>
    <row r="414" spans="1:16" s="48" customFormat="1" x14ac:dyDescent="0.3">
      <c r="A414" s="43" t="s">
        <v>31</v>
      </c>
      <c r="B414" s="29">
        <v>9783030591434</v>
      </c>
      <c r="C414" s="88" t="s">
        <v>496</v>
      </c>
      <c r="D414" s="40">
        <v>4100</v>
      </c>
      <c r="E414" s="83">
        <f t="shared" si="19"/>
        <v>3280</v>
      </c>
      <c r="F414" s="85"/>
      <c r="G414" s="154" t="s">
        <v>495</v>
      </c>
      <c r="N414" s="99"/>
      <c r="O414" s="99"/>
      <c r="P414" s="99"/>
    </row>
    <row r="415" spans="1:16" s="48" customFormat="1" x14ac:dyDescent="0.3">
      <c r="A415" s="43" t="s">
        <v>30</v>
      </c>
      <c r="B415" s="39">
        <v>9781108839839</v>
      </c>
      <c r="C415" s="137" t="s">
        <v>1039</v>
      </c>
      <c r="D415" s="138">
        <v>1930</v>
      </c>
      <c r="E415" s="139">
        <f t="shared" si="19"/>
        <v>1544</v>
      </c>
      <c r="F415" s="22"/>
      <c r="G415" s="161" t="s">
        <v>1040</v>
      </c>
      <c r="H415" s="78"/>
      <c r="I415" s="77"/>
      <c r="J415" s="74"/>
      <c r="K415" s="74"/>
      <c r="L415" s="74"/>
      <c r="M415" s="77"/>
      <c r="N415" s="77"/>
      <c r="O415" s="77"/>
      <c r="P415" s="77"/>
    </row>
    <row r="416" spans="1:16" s="48" customFormat="1" x14ac:dyDescent="0.3">
      <c r="A416" s="43" t="s">
        <v>30</v>
      </c>
      <c r="B416" s="39">
        <v>9781119334064</v>
      </c>
      <c r="C416" s="137" t="s">
        <v>1041</v>
      </c>
      <c r="D416" s="138">
        <v>3860</v>
      </c>
      <c r="E416" s="139">
        <f t="shared" si="19"/>
        <v>3088</v>
      </c>
      <c r="F416" s="22"/>
      <c r="G416" s="161" t="s">
        <v>1042</v>
      </c>
      <c r="H416" s="78"/>
      <c r="I416" s="77"/>
      <c r="J416" s="77"/>
      <c r="K416" s="77"/>
      <c r="L416" s="77"/>
      <c r="M416" s="77"/>
      <c r="N416" s="77"/>
      <c r="O416" s="77"/>
      <c r="P416" s="77"/>
    </row>
    <row r="417" spans="1:16" s="48" customFormat="1" x14ac:dyDescent="0.3">
      <c r="A417" s="43" t="s">
        <v>30</v>
      </c>
      <c r="B417" s="39">
        <v>9781119420484</v>
      </c>
      <c r="C417" s="28" t="s">
        <v>1006</v>
      </c>
      <c r="D417" s="30">
        <v>4840</v>
      </c>
      <c r="E417" s="83">
        <f t="shared" si="19"/>
        <v>3872</v>
      </c>
      <c r="F417" s="91"/>
      <c r="G417" s="154" t="s">
        <v>1007</v>
      </c>
      <c r="N417" s="74"/>
      <c r="O417" s="74"/>
      <c r="P417" s="74"/>
    </row>
    <row r="418" spans="1:16" s="48" customFormat="1" x14ac:dyDescent="0.3">
      <c r="A418" s="43" t="s">
        <v>31</v>
      </c>
      <c r="B418" s="29">
        <v>9789811666438</v>
      </c>
      <c r="C418" s="88" t="s">
        <v>494</v>
      </c>
      <c r="D418" s="40">
        <v>1500</v>
      </c>
      <c r="E418" s="83">
        <f t="shared" si="19"/>
        <v>1200</v>
      </c>
      <c r="F418" s="85"/>
      <c r="G418" s="154" t="s">
        <v>493</v>
      </c>
    </row>
    <row r="419" spans="1:16" s="48" customFormat="1" x14ac:dyDescent="0.3">
      <c r="A419" s="98" t="s">
        <v>31</v>
      </c>
      <c r="B419" s="39">
        <v>9781119755890</v>
      </c>
      <c r="C419" s="28" t="s">
        <v>56</v>
      </c>
      <c r="D419" s="30">
        <v>2450</v>
      </c>
      <c r="E419" s="83">
        <f t="shared" si="19"/>
        <v>1960</v>
      </c>
      <c r="F419" s="91"/>
      <c r="G419" s="154" t="s">
        <v>57</v>
      </c>
      <c r="H419" s="99"/>
      <c r="I419" s="97"/>
      <c r="J419" s="99"/>
      <c r="K419" s="99"/>
      <c r="L419" s="99"/>
      <c r="M419" s="99"/>
    </row>
    <row r="420" spans="1:16" s="48" customFormat="1" x14ac:dyDescent="0.3">
      <c r="A420" s="43" t="s">
        <v>31</v>
      </c>
      <c r="B420" s="29" t="s">
        <v>492</v>
      </c>
      <c r="C420" s="127" t="s">
        <v>491</v>
      </c>
      <c r="D420" s="40">
        <v>3980</v>
      </c>
      <c r="E420" s="83">
        <f t="shared" si="19"/>
        <v>3184</v>
      </c>
      <c r="F420" s="95"/>
      <c r="G420" s="154" t="s">
        <v>490</v>
      </c>
    </row>
    <row r="421" spans="1:16" s="48" customFormat="1" x14ac:dyDescent="0.3">
      <c r="A421" s="43" t="s">
        <v>31</v>
      </c>
      <c r="B421" s="39" t="s">
        <v>489</v>
      </c>
      <c r="C421" s="126" t="s">
        <v>488</v>
      </c>
      <c r="D421" s="30">
        <v>2410</v>
      </c>
      <c r="E421" s="83">
        <f t="shared" si="19"/>
        <v>1928</v>
      </c>
      <c r="F421" s="93"/>
      <c r="G421" s="154" t="s">
        <v>487</v>
      </c>
    </row>
    <row r="422" spans="1:16" s="48" customFormat="1" x14ac:dyDescent="0.3">
      <c r="A422" s="43" t="s">
        <v>30</v>
      </c>
      <c r="B422" s="29">
        <v>9783030985493</v>
      </c>
      <c r="C422" s="28" t="s">
        <v>1035</v>
      </c>
      <c r="D422" s="76">
        <v>3550</v>
      </c>
      <c r="E422" s="83">
        <f t="shared" si="19"/>
        <v>2840</v>
      </c>
      <c r="F422" s="77"/>
      <c r="G422" s="162" t="s">
        <v>1036</v>
      </c>
      <c r="H422" s="77"/>
      <c r="I422" s="74"/>
      <c r="J422" s="74"/>
      <c r="K422" s="74"/>
      <c r="L422" s="77"/>
      <c r="M422" s="77"/>
      <c r="N422" s="77"/>
      <c r="O422" s="77"/>
      <c r="P422" s="77"/>
    </row>
    <row r="423" spans="1:16" s="48" customFormat="1" x14ac:dyDescent="0.3">
      <c r="A423" s="43" t="s">
        <v>30</v>
      </c>
      <c r="B423" s="37">
        <v>9780198869122</v>
      </c>
      <c r="C423" s="41" t="s">
        <v>948</v>
      </c>
      <c r="D423" s="38">
        <v>1280</v>
      </c>
      <c r="E423" s="83">
        <f t="shared" si="19"/>
        <v>1024</v>
      </c>
      <c r="F423" s="6"/>
      <c r="G423" s="152" t="s">
        <v>949</v>
      </c>
      <c r="H423" s="7"/>
      <c r="I423" s="7"/>
      <c r="J423" s="7"/>
      <c r="K423" s="7"/>
      <c r="L423" s="74"/>
      <c r="M423" s="74"/>
    </row>
    <row r="424" spans="1:16" s="48" customFormat="1" x14ac:dyDescent="0.3">
      <c r="A424" s="43" t="s">
        <v>30</v>
      </c>
      <c r="B424" s="20">
        <v>9781009098472</v>
      </c>
      <c r="C424" s="71" t="s">
        <v>875</v>
      </c>
      <c r="D424" s="72">
        <v>1760</v>
      </c>
      <c r="E424" s="83">
        <f t="shared" si="19"/>
        <v>1408</v>
      </c>
      <c r="F424" s="73"/>
      <c r="G424" s="159" t="s">
        <v>876</v>
      </c>
      <c r="H424" s="74"/>
      <c r="I424" s="74"/>
      <c r="J424" s="74"/>
      <c r="K424" s="74"/>
      <c r="L424" s="74"/>
      <c r="M424" s="74"/>
    </row>
    <row r="425" spans="1:16" s="48" customFormat="1" x14ac:dyDescent="0.3">
      <c r="A425" s="98" t="s">
        <v>31</v>
      </c>
      <c r="B425" s="39" t="s">
        <v>58</v>
      </c>
      <c r="C425" s="126" t="s">
        <v>59</v>
      </c>
      <c r="D425" s="30">
        <v>1450</v>
      </c>
      <c r="E425" s="83">
        <f t="shared" si="19"/>
        <v>1160</v>
      </c>
      <c r="F425" s="93"/>
      <c r="G425" s="154" t="s">
        <v>60</v>
      </c>
      <c r="H425" s="99"/>
      <c r="I425" s="97"/>
      <c r="J425" s="99"/>
      <c r="K425" s="99"/>
      <c r="L425" s="99"/>
      <c r="M425" s="99"/>
    </row>
    <row r="426" spans="1:16" s="74" customFormat="1" x14ac:dyDescent="0.3">
      <c r="A426" s="43" t="s">
        <v>30</v>
      </c>
      <c r="B426" s="20">
        <v>9781119488538</v>
      </c>
      <c r="C426" s="71" t="s">
        <v>1012</v>
      </c>
      <c r="D426" s="72">
        <v>4400</v>
      </c>
      <c r="E426" s="83">
        <f t="shared" si="19"/>
        <v>3520</v>
      </c>
      <c r="F426" s="73"/>
      <c r="G426" s="159" t="s">
        <v>1013</v>
      </c>
      <c r="L426" s="77"/>
      <c r="M426" s="77"/>
      <c r="N426" s="77"/>
      <c r="O426" s="77"/>
      <c r="P426" s="77"/>
    </row>
    <row r="427" spans="1:16" s="74" customFormat="1" x14ac:dyDescent="0.3">
      <c r="A427" s="43" t="s">
        <v>31</v>
      </c>
      <c r="B427" s="39" t="s">
        <v>486</v>
      </c>
      <c r="C427" s="126" t="s">
        <v>485</v>
      </c>
      <c r="D427" s="30">
        <v>5130</v>
      </c>
      <c r="E427" s="83">
        <f t="shared" si="19"/>
        <v>4104</v>
      </c>
      <c r="F427" s="93"/>
      <c r="G427" s="154" t="s">
        <v>484</v>
      </c>
      <c r="H427" s="48"/>
      <c r="I427" s="48"/>
      <c r="J427" s="48"/>
      <c r="K427" s="48"/>
      <c r="L427" s="48"/>
      <c r="M427" s="48"/>
      <c r="N427" s="48"/>
      <c r="O427" s="48"/>
      <c r="P427" s="48"/>
    </row>
    <row r="428" spans="1:16" s="74" customFormat="1" ht="17.25" customHeight="1" x14ac:dyDescent="0.3">
      <c r="A428" s="43" t="s">
        <v>30</v>
      </c>
      <c r="B428" s="16">
        <v>9783030947279</v>
      </c>
      <c r="C428" s="25" t="s">
        <v>1009</v>
      </c>
      <c r="D428" s="17">
        <v>3550</v>
      </c>
      <c r="E428" s="83">
        <f t="shared" si="19"/>
        <v>2840</v>
      </c>
      <c r="F428" s="6"/>
      <c r="G428" s="152" t="s">
        <v>1008</v>
      </c>
      <c r="H428" s="7"/>
      <c r="I428" s="7"/>
      <c r="J428" s="7"/>
      <c r="K428" s="7"/>
    </row>
    <row r="429" spans="1:16" s="74" customFormat="1" x14ac:dyDescent="0.3">
      <c r="A429" s="43" t="s">
        <v>30</v>
      </c>
      <c r="B429" s="16">
        <v>9783527347605</v>
      </c>
      <c r="C429" s="25" t="s">
        <v>1037</v>
      </c>
      <c r="D429" s="17">
        <v>4330</v>
      </c>
      <c r="E429" s="83">
        <f t="shared" si="19"/>
        <v>3464</v>
      </c>
      <c r="F429" s="6"/>
      <c r="G429" s="152" t="s">
        <v>1038</v>
      </c>
      <c r="H429" s="7"/>
      <c r="I429" s="7"/>
      <c r="J429" s="7"/>
      <c r="K429" s="7"/>
      <c r="L429" s="77"/>
      <c r="M429" s="77"/>
      <c r="N429" s="77"/>
      <c r="O429" s="77"/>
      <c r="P429" s="77"/>
    </row>
    <row r="430" spans="1:16" s="74" customFormat="1" x14ac:dyDescent="0.3">
      <c r="A430" s="43" t="s">
        <v>31</v>
      </c>
      <c r="B430" s="29" t="s">
        <v>483</v>
      </c>
      <c r="C430" s="127" t="s">
        <v>482</v>
      </c>
      <c r="D430" s="40">
        <v>3850</v>
      </c>
      <c r="E430" s="83">
        <f t="shared" si="19"/>
        <v>3080</v>
      </c>
      <c r="F430" s="96"/>
      <c r="G430" s="154" t="s">
        <v>1194</v>
      </c>
      <c r="H430" s="48"/>
      <c r="I430" s="48"/>
      <c r="J430" s="48"/>
      <c r="K430" s="48"/>
      <c r="L430" s="48"/>
      <c r="M430" s="48"/>
      <c r="N430" s="48"/>
      <c r="O430" s="48"/>
      <c r="P430" s="48"/>
    </row>
    <row r="431" spans="1:16" s="74" customFormat="1" x14ac:dyDescent="0.3">
      <c r="A431" s="43" t="s">
        <v>31</v>
      </c>
      <c r="B431" s="39" t="s">
        <v>481</v>
      </c>
      <c r="C431" s="126" t="s">
        <v>1018</v>
      </c>
      <c r="D431" s="30">
        <v>1120</v>
      </c>
      <c r="E431" s="83">
        <f t="shared" si="19"/>
        <v>896</v>
      </c>
      <c r="F431" s="93"/>
      <c r="G431" s="154" t="s">
        <v>480</v>
      </c>
      <c r="H431" s="48"/>
      <c r="I431" s="48"/>
      <c r="J431" s="48"/>
      <c r="K431" s="48"/>
      <c r="L431" s="48"/>
      <c r="M431" s="48"/>
      <c r="N431" s="48"/>
      <c r="O431" s="48"/>
      <c r="P431" s="48"/>
    </row>
    <row r="432" spans="1:16" s="77" customFormat="1" x14ac:dyDescent="0.3">
      <c r="A432" s="43" t="s">
        <v>30</v>
      </c>
      <c r="B432" s="16">
        <v>9783527414109</v>
      </c>
      <c r="C432" s="25" t="s">
        <v>1017</v>
      </c>
      <c r="D432" s="17">
        <v>1440</v>
      </c>
      <c r="E432" s="83">
        <f t="shared" si="19"/>
        <v>1152</v>
      </c>
      <c r="F432" s="74"/>
      <c r="G432" s="162" t="s">
        <v>1016</v>
      </c>
      <c r="I432" s="74"/>
      <c r="J432" s="74"/>
      <c r="K432" s="74"/>
    </row>
    <row r="433" spans="1:16" s="77" customFormat="1" x14ac:dyDescent="0.3">
      <c r="A433" s="43" t="s">
        <v>30</v>
      </c>
      <c r="B433" s="20">
        <v>9781108843812</v>
      </c>
      <c r="C433" s="71" t="s">
        <v>877</v>
      </c>
      <c r="D433" s="72">
        <v>1600</v>
      </c>
      <c r="E433" s="83">
        <f t="shared" si="19"/>
        <v>1280</v>
      </c>
      <c r="F433" s="73"/>
      <c r="G433" s="159" t="s">
        <v>878</v>
      </c>
      <c r="H433" s="74"/>
      <c r="I433" s="74"/>
      <c r="J433" s="74"/>
      <c r="K433" s="74"/>
      <c r="L433" s="74"/>
      <c r="M433" s="74"/>
      <c r="N433" s="48"/>
      <c r="O433" s="48"/>
      <c r="P433" s="48"/>
    </row>
    <row r="434" spans="1:16" s="77" customFormat="1" x14ac:dyDescent="0.3">
      <c r="A434" s="43" t="s">
        <v>31</v>
      </c>
      <c r="B434" s="39" t="s">
        <v>479</v>
      </c>
      <c r="C434" s="126" t="s">
        <v>478</v>
      </c>
      <c r="D434" s="30">
        <v>2410</v>
      </c>
      <c r="E434" s="83">
        <f t="shared" si="19"/>
        <v>1928</v>
      </c>
      <c r="F434" s="93"/>
      <c r="G434" s="154" t="s">
        <v>1195</v>
      </c>
      <c r="H434" s="48"/>
      <c r="I434" s="48"/>
      <c r="J434" s="48"/>
      <c r="K434" s="48"/>
      <c r="L434" s="48"/>
      <c r="M434" s="48"/>
      <c r="N434" s="48"/>
      <c r="O434" s="48"/>
      <c r="P434" s="48"/>
    </row>
    <row r="435" spans="1:16" s="77" customFormat="1" x14ac:dyDescent="0.3">
      <c r="A435" s="43" t="s">
        <v>31</v>
      </c>
      <c r="B435" s="29" t="s">
        <v>477</v>
      </c>
      <c r="C435" s="127" t="s">
        <v>476</v>
      </c>
      <c r="D435" s="40">
        <v>2410</v>
      </c>
      <c r="E435" s="83">
        <f t="shared" si="19"/>
        <v>1928</v>
      </c>
      <c r="F435" s="96"/>
      <c r="G435" s="154" t="s">
        <v>1196</v>
      </c>
      <c r="H435" s="48"/>
      <c r="I435" s="48"/>
      <c r="J435" s="48"/>
      <c r="K435" s="48"/>
      <c r="L435" s="48"/>
      <c r="M435" s="48"/>
      <c r="N435" s="74"/>
      <c r="O435" s="74"/>
      <c r="P435" s="74"/>
    </row>
    <row r="436" spans="1:16" s="77" customFormat="1" x14ac:dyDescent="0.3">
      <c r="A436" s="43" t="s">
        <v>31</v>
      </c>
      <c r="B436" s="29">
        <v>9783030673918</v>
      </c>
      <c r="C436" s="88" t="s">
        <v>306</v>
      </c>
      <c r="D436" s="40">
        <v>2180</v>
      </c>
      <c r="E436" s="83">
        <f t="shared" si="19"/>
        <v>1744</v>
      </c>
      <c r="F436" s="85"/>
      <c r="G436" s="154" t="s">
        <v>305</v>
      </c>
      <c r="H436" s="48"/>
      <c r="I436" s="48"/>
      <c r="J436" s="48"/>
      <c r="K436" s="48"/>
      <c r="L436" s="48"/>
      <c r="M436" s="48"/>
      <c r="N436" s="74"/>
      <c r="O436" s="74"/>
      <c r="P436" s="74"/>
    </row>
    <row r="437" spans="1:16" s="77" customFormat="1" x14ac:dyDescent="0.3">
      <c r="A437" s="43" t="s">
        <v>30</v>
      </c>
      <c r="B437" s="79">
        <v>9789811245350</v>
      </c>
      <c r="C437" s="80" t="s">
        <v>926</v>
      </c>
      <c r="D437" s="81">
        <v>2570</v>
      </c>
      <c r="E437" s="83">
        <f t="shared" si="19"/>
        <v>2056</v>
      </c>
      <c r="F437" s="74"/>
      <c r="G437" s="155" t="s">
        <v>927</v>
      </c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1:16" s="77" customFormat="1" x14ac:dyDescent="0.3">
      <c r="A438" s="43" t="s">
        <v>31</v>
      </c>
      <c r="B438" s="29" t="s">
        <v>304</v>
      </c>
      <c r="C438" s="127" t="s">
        <v>303</v>
      </c>
      <c r="D438" s="40">
        <v>2410</v>
      </c>
      <c r="E438" s="83">
        <f t="shared" si="19"/>
        <v>1928</v>
      </c>
      <c r="F438" s="96"/>
      <c r="G438" s="154" t="s">
        <v>1197</v>
      </c>
      <c r="H438" s="48"/>
      <c r="I438" s="48"/>
      <c r="J438" s="48"/>
      <c r="K438" s="48"/>
      <c r="L438" s="48"/>
      <c r="M438" s="48"/>
      <c r="N438" s="74"/>
      <c r="O438" s="74"/>
      <c r="P438" s="74"/>
    </row>
    <row r="439" spans="1:16" s="77" customFormat="1" x14ac:dyDescent="0.3">
      <c r="A439" s="43" t="s">
        <v>30</v>
      </c>
      <c r="B439" s="16">
        <v>9781108965590</v>
      </c>
      <c r="C439" s="25" t="s">
        <v>1010</v>
      </c>
      <c r="D439" s="17">
        <v>1730</v>
      </c>
      <c r="E439" s="83">
        <f t="shared" si="19"/>
        <v>1384</v>
      </c>
      <c r="F439" s="6"/>
      <c r="G439" s="152" t="s">
        <v>1011</v>
      </c>
      <c r="H439" s="7"/>
      <c r="I439" s="7"/>
      <c r="J439" s="7"/>
      <c r="K439" s="7"/>
    </row>
    <row r="440" spans="1:16" s="11" customFormat="1" ht="9" customHeight="1" x14ac:dyDescent="0.2">
      <c r="A440" s="12"/>
      <c r="B440" s="10"/>
      <c r="D440" s="42"/>
      <c r="E440" s="13"/>
      <c r="F440" s="6"/>
      <c r="G440" s="153"/>
    </row>
    <row r="441" spans="1:16" s="7" customFormat="1" x14ac:dyDescent="0.2">
      <c r="A441" s="141" t="s">
        <v>33</v>
      </c>
      <c r="B441" s="141"/>
      <c r="C441" s="141"/>
      <c r="D441" s="141"/>
      <c r="E441" s="141"/>
      <c r="F441" s="6"/>
      <c r="G441" s="157"/>
    </row>
    <row r="442" spans="1:16" s="48" customFormat="1" x14ac:dyDescent="0.3">
      <c r="A442" s="43" t="s">
        <v>31</v>
      </c>
      <c r="B442" s="39" t="s">
        <v>499</v>
      </c>
      <c r="C442" s="126" t="s">
        <v>498</v>
      </c>
      <c r="D442" s="30">
        <v>3210</v>
      </c>
      <c r="E442" s="83">
        <f t="shared" ref="E442:E455" si="20">D442*0.8</f>
        <v>2568</v>
      </c>
      <c r="F442" s="90"/>
      <c r="G442" s="154" t="s">
        <v>497</v>
      </c>
    </row>
    <row r="443" spans="1:16" s="48" customFormat="1" x14ac:dyDescent="0.3">
      <c r="A443" s="43" t="s">
        <v>30</v>
      </c>
      <c r="B443" s="19">
        <v>9783030983918</v>
      </c>
      <c r="C443" s="26" t="s">
        <v>989</v>
      </c>
      <c r="D443" s="17">
        <v>4100</v>
      </c>
      <c r="E443" s="83">
        <f t="shared" si="20"/>
        <v>3280</v>
      </c>
      <c r="F443" s="6"/>
      <c r="G443" s="152" t="s">
        <v>986</v>
      </c>
      <c r="H443" s="7"/>
      <c r="I443" s="7"/>
      <c r="J443" s="7"/>
      <c r="K443" s="7"/>
    </row>
    <row r="444" spans="1:16" s="48" customFormat="1" x14ac:dyDescent="0.3">
      <c r="A444" s="43" t="s">
        <v>31</v>
      </c>
      <c r="B444" s="104" t="s">
        <v>135</v>
      </c>
      <c r="C444" s="135" t="s">
        <v>134</v>
      </c>
      <c r="D444" s="103">
        <v>3850</v>
      </c>
      <c r="E444" s="83">
        <f t="shared" si="20"/>
        <v>3080</v>
      </c>
      <c r="F444" s="105"/>
      <c r="G444" s="154" t="s">
        <v>133</v>
      </c>
      <c r="H444" s="110"/>
      <c r="I444" s="97"/>
    </row>
    <row r="445" spans="1:16" s="48" customFormat="1" x14ac:dyDescent="0.3">
      <c r="A445" s="43" t="s">
        <v>30</v>
      </c>
      <c r="B445" s="19">
        <v>9781119629955</v>
      </c>
      <c r="C445" s="26" t="s">
        <v>984</v>
      </c>
      <c r="D445" s="17">
        <v>4750</v>
      </c>
      <c r="E445" s="83">
        <f t="shared" si="20"/>
        <v>3800</v>
      </c>
      <c r="F445" s="6"/>
      <c r="G445" s="152" t="s">
        <v>985</v>
      </c>
      <c r="H445" s="7"/>
      <c r="I445" s="7"/>
      <c r="J445" s="7"/>
      <c r="K445" s="7"/>
    </row>
    <row r="446" spans="1:16" s="48" customFormat="1" x14ac:dyDescent="0.3">
      <c r="A446" s="43" t="s">
        <v>31</v>
      </c>
      <c r="B446" s="108" t="s">
        <v>174</v>
      </c>
      <c r="C446" s="128" t="s">
        <v>173</v>
      </c>
      <c r="D446" s="107">
        <v>5430</v>
      </c>
      <c r="E446" s="83">
        <f t="shared" si="20"/>
        <v>4344</v>
      </c>
      <c r="F446" s="111"/>
      <c r="G446" s="154" t="s">
        <v>172</v>
      </c>
      <c r="H446" s="110"/>
      <c r="I446" s="97"/>
    </row>
    <row r="447" spans="1:16" s="48" customFormat="1" x14ac:dyDescent="0.3">
      <c r="A447" s="43" t="s">
        <v>30</v>
      </c>
      <c r="B447" s="19">
        <v>9781569908129</v>
      </c>
      <c r="C447" s="26" t="s">
        <v>980</v>
      </c>
      <c r="D447" s="17">
        <v>2730</v>
      </c>
      <c r="E447" s="83">
        <f t="shared" si="20"/>
        <v>2184</v>
      </c>
      <c r="F447" s="6"/>
      <c r="G447" s="152" t="s">
        <v>981</v>
      </c>
      <c r="H447" s="7"/>
      <c r="I447" s="7"/>
      <c r="J447" s="7"/>
      <c r="K447" s="7"/>
    </row>
    <row r="448" spans="1:16" s="48" customFormat="1" x14ac:dyDescent="0.3">
      <c r="A448" s="43" t="s">
        <v>31</v>
      </c>
      <c r="B448" s="108" t="s">
        <v>171</v>
      </c>
      <c r="C448" s="128" t="s">
        <v>170</v>
      </c>
      <c r="D448" s="107">
        <v>4460</v>
      </c>
      <c r="E448" s="83">
        <f t="shared" si="20"/>
        <v>3568</v>
      </c>
      <c r="F448" s="109"/>
      <c r="G448" s="154" t="s">
        <v>169</v>
      </c>
      <c r="H448" s="110"/>
      <c r="I448" s="97"/>
    </row>
    <row r="449" spans="1:13" s="48" customFormat="1" x14ac:dyDescent="0.3">
      <c r="A449" s="43" t="s">
        <v>30</v>
      </c>
      <c r="B449" s="19">
        <v>9781569908068</v>
      </c>
      <c r="C449" s="132" t="s">
        <v>976</v>
      </c>
      <c r="D449" s="17">
        <v>6830</v>
      </c>
      <c r="E449" s="83">
        <f t="shared" si="20"/>
        <v>5464</v>
      </c>
      <c r="F449" s="6"/>
      <c r="G449" s="152" t="s">
        <v>977</v>
      </c>
      <c r="H449" s="7"/>
      <c r="I449" s="7"/>
      <c r="J449" s="7"/>
      <c r="K449" s="7"/>
    </row>
    <row r="450" spans="1:13" s="48" customFormat="1" x14ac:dyDescent="0.3">
      <c r="A450" s="43" t="s">
        <v>30</v>
      </c>
      <c r="B450" s="16">
        <v>9780367467517</v>
      </c>
      <c r="C450" s="25" t="s">
        <v>982</v>
      </c>
      <c r="D450" s="17">
        <v>4490</v>
      </c>
      <c r="E450" s="83">
        <f t="shared" si="20"/>
        <v>3592</v>
      </c>
      <c r="F450" s="6"/>
      <c r="G450" s="152" t="s">
        <v>983</v>
      </c>
      <c r="H450" s="7"/>
      <c r="I450" s="7"/>
      <c r="J450" s="7"/>
      <c r="K450" s="7"/>
    </row>
    <row r="451" spans="1:13" s="48" customFormat="1" x14ac:dyDescent="0.3">
      <c r="A451" s="43" t="s">
        <v>30</v>
      </c>
      <c r="B451" s="44">
        <v>9781569908716</v>
      </c>
      <c r="C451" s="45" t="s">
        <v>978</v>
      </c>
      <c r="D451" s="46">
        <v>5460</v>
      </c>
      <c r="E451" s="83">
        <f t="shared" si="20"/>
        <v>4368</v>
      </c>
      <c r="G451" s="155" t="s">
        <v>979</v>
      </c>
    </row>
    <row r="452" spans="1:13" s="48" customFormat="1" x14ac:dyDescent="0.3">
      <c r="A452" s="43" t="s">
        <v>31</v>
      </c>
      <c r="B452" s="108" t="s">
        <v>162</v>
      </c>
      <c r="C452" s="128" t="s">
        <v>161</v>
      </c>
      <c r="D452" s="107">
        <v>5130</v>
      </c>
      <c r="E452" s="83">
        <f t="shared" si="20"/>
        <v>4104</v>
      </c>
      <c r="F452" s="109"/>
      <c r="G452" s="154" t="s">
        <v>160</v>
      </c>
      <c r="H452" s="110"/>
      <c r="I452" s="97"/>
    </row>
    <row r="453" spans="1:13" s="48" customFormat="1" x14ac:dyDescent="0.3">
      <c r="A453" s="43" t="s">
        <v>31</v>
      </c>
      <c r="B453" s="108" t="s">
        <v>168</v>
      </c>
      <c r="C453" s="128" t="s">
        <v>167</v>
      </c>
      <c r="D453" s="107">
        <v>1690</v>
      </c>
      <c r="E453" s="83">
        <f t="shared" si="20"/>
        <v>1352</v>
      </c>
      <c r="F453" s="111"/>
      <c r="G453" s="154" t="s">
        <v>166</v>
      </c>
      <c r="H453" s="110"/>
      <c r="I453" s="97"/>
    </row>
    <row r="454" spans="1:13" s="48" customFormat="1" x14ac:dyDescent="0.3">
      <c r="A454" s="43" t="s">
        <v>30</v>
      </c>
      <c r="B454" s="16">
        <v>9789811595608</v>
      </c>
      <c r="C454" s="25" t="s">
        <v>987</v>
      </c>
      <c r="D454" s="17">
        <v>5460</v>
      </c>
      <c r="E454" s="83">
        <f t="shared" si="20"/>
        <v>4368</v>
      </c>
      <c r="F454" s="6"/>
      <c r="G454" s="152" t="s">
        <v>988</v>
      </c>
      <c r="H454" s="7"/>
      <c r="I454" s="7"/>
      <c r="J454" s="7"/>
      <c r="K454" s="7"/>
    </row>
    <row r="455" spans="1:13" s="48" customFormat="1" x14ac:dyDescent="0.3">
      <c r="A455" s="43" t="s">
        <v>30</v>
      </c>
      <c r="B455" s="19">
        <v>9783527347827</v>
      </c>
      <c r="C455" s="26" t="s">
        <v>1014</v>
      </c>
      <c r="D455" s="17">
        <v>5290</v>
      </c>
      <c r="E455" s="83">
        <f t="shared" si="20"/>
        <v>4232</v>
      </c>
      <c r="F455" s="6"/>
      <c r="G455" s="152" t="s">
        <v>1015</v>
      </c>
      <c r="H455" s="7"/>
      <c r="I455" s="7"/>
      <c r="J455" s="7"/>
      <c r="K455" s="7"/>
    </row>
    <row r="456" spans="1:13" s="11" customFormat="1" ht="9" customHeight="1" x14ac:dyDescent="0.2">
      <c r="A456" s="12"/>
      <c r="B456" s="10"/>
      <c r="D456" s="42"/>
      <c r="E456" s="13"/>
      <c r="F456" s="6"/>
      <c r="G456" s="153"/>
    </row>
    <row r="457" spans="1:13" s="7" customFormat="1" x14ac:dyDescent="0.2">
      <c r="A457" s="141" t="s">
        <v>15</v>
      </c>
      <c r="B457" s="141"/>
      <c r="C457" s="141"/>
      <c r="D457" s="141"/>
      <c r="E457" s="141"/>
      <c r="F457" s="6"/>
      <c r="G457" s="157"/>
    </row>
    <row r="458" spans="1:13" s="99" customFormat="1" x14ac:dyDescent="0.3">
      <c r="A458" s="43" t="s">
        <v>31</v>
      </c>
      <c r="B458" s="29">
        <v>9781119761693</v>
      </c>
      <c r="C458" s="88" t="s">
        <v>616</v>
      </c>
      <c r="D458" s="40">
        <v>4750</v>
      </c>
      <c r="E458" s="83">
        <f t="shared" ref="E458:E471" si="21">D458*0.8</f>
        <v>3800</v>
      </c>
      <c r="F458" s="85"/>
      <c r="G458" s="154" t="s">
        <v>615</v>
      </c>
      <c r="H458" s="48"/>
      <c r="I458" s="48"/>
      <c r="J458" s="48"/>
      <c r="K458" s="48"/>
      <c r="L458" s="48"/>
      <c r="M458" s="48"/>
    </row>
    <row r="459" spans="1:13" s="99" customFormat="1" x14ac:dyDescent="0.3">
      <c r="A459" s="43" t="s">
        <v>30</v>
      </c>
      <c r="B459" s="37">
        <v>9780323855273</v>
      </c>
      <c r="C459" s="56" t="s">
        <v>996</v>
      </c>
      <c r="D459" s="57">
        <v>4070</v>
      </c>
      <c r="E459" s="83">
        <f t="shared" si="21"/>
        <v>3256</v>
      </c>
      <c r="F459" s="48"/>
      <c r="G459" s="155" t="s">
        <v>997</v>
      </c>
      <c r="H459" s="48"/>
      <c r="I459" s="48"/>
      <c r="J459" s="48"/>
      <c r="K459" s="48"/>
      <c r="L459" s="48"/>
      <c r="M459" s="48"/>
    </row>
    <row r="460" spans="1:13" s="48" customFormat="1" x14ac:dyDescent="0.3">
      <c r="A460" s="101" t="s">
        <v>31</v>
      </c>
      <c r="B460" s="94" t="s">
        <v>65</v>
      </c>
      <c r="C460" s="127" t="s">
        <v>64</v>
      </c>
      <c r="D460" s="40">
        <v>3530</v>
      </c>
      <c r="E460" s="83">
        <f t="shared" si="21"/>
        <v>2824</v>
      </c>
      <c r="F460" s="96"/>
      <c r="G460" s="154" t="s">
        <v>63</v>
      </c>
      <c r="H460" s="99"/>
      <c r="I460" s="97"/>
      <c r="J460" s="99"/>
      <c r="K460" s="99"/>
      <c r="L460" s="99"/>
      <c r="M460" s="99"/>
    </row>
    <row r="461" spans="1:13" s="48" customFormat="1" x14ac:dyDescent="0.3">
      <c r="A461" s="43" t="s">
        <v>31</v>
      </c>
      <c r="B461" s="39" t="s">
        <v>502</v>
      </c>
      <c r="C461" s="126" t="s">
        <v>501</v>
      </c>
      <c r="D461" s="30">
        <v>3210</v>
      </c>
      <c r="E461" s="83">
        <f t="shared" si="21"/>
        <v>2568</v>
      </c>
      <c r="F461" s="90"/>
      <c r="G461" s="154" t="s">
        <v>500</v>
      </c>
    </row>
    <row r="462" spans="1:13" s="48" customFormat="1" x14ac:dyDescent="0.3">
      <c r="A462" s="100" t="s">
        <v>31</v>
      </c>
      <c r="B462" s="29" t="s">
        <v>61</v>
      </c>
      <c r="C462" s="127" t="s">
        <v>62</v>
      </c>
      <c r="D462" s="40">
        <v>2400</v>
      </c>
      <c r="E462" s="83">
        <f t="shared" si="21"/>
        <v>1920</v>
      </c>
      <c r="F462" s="96"/>
      <c r="G462" s="154" t="s">
        <v>1198</v>
      </c>
      <c r="H462" s="99"/>
      <c r="I462" s="97"/>
      <c r="J462" s="99"/>
      <c r="K462" s="99"/>
      <c r="L462" s="99"/>
      <c r="M462" s="99"/>
    </row>
    <row r="463" spans="1:13" s="48" customFormat="1" x14ac:dyDescent="0.3">
      <c r="A463" s="100" t="s">
        <v>31</v>
      </c>
      <c r="B463" s="29">
        <v>9781119555513</v>
      </c>
      <c r="C463" s="88" t="s">
        <v>70</v>
      </c>
      <c r="D463" s="40">
        <v>5450</v>
      </c>
      <c r="E463" s="83">
        <f t="shared" si="21"/>
        <v>4360</v>
      </c>
      <c r="F463" s="85"/>
      <c r="G463" s="154" t="s">
        <v>69</v>
      </c>
      <c r="H463" s="99"/>
      <c r="I463" s="97"/>
      <c r="J463" s="99"/>
      <c r="K463" s="99"/>
      <c r="L463" s="99"/>
      <c r="M463" s="99"/>
    </row>
    <row r="464" spans="1:13" s="48" customFormat="1" x14ac:dyDescent="0.3">
      <c r="A464" s="43" t="s">
        <v>30</v>
      </c>
      <c r="B464" s="20">
        <v>9781009013932</v>
      </c>
      <c r="C464" s="27" t="s">
        <v>861</v>
      </c>
      <c r="D464" s="17">
        <v>480</v>
      </c>
      <c r="E464" s="83">
        <f t="shared" si="21"/>
        <v>384</v>
      </c>
      <c r="F464" s="6"/>
      <c r="G464" s="152" t="s">
        <v>862</v>
      </c>
      <c r="H464" s="7"/>
      <c r="I464" s="7"/>
      <c r="J464" s="7"/>
      <c r="K464" s="7"/>
    </row>
    <row r="465" spans="1:7" s="48" customFormat="1" x14ac:dyDescent="0.3">
      <c r="A465" s="43" t="s">
        <v>30</v>
      </c>
      <c r="B465" s="44">
        <v>9789811245619</v>
      </c>
      <c r="C465" s="45" t="s">
        <v>916</v>
      </c>
      <c r="D465" s="46">
        <v>4010</v>
      </c>
      <c r="E465" s="83">
        <f t="shared" si="21"/>
        <v>3208</v>
      </c>
      <c r="G465" s="155" t="s">
        <v>917</v>
      </c>
    </row>
    <row r="466" spans="1:7" s="48" customFormat="1" x14ac:dyDescent="0.3">
      <c r="A466" s="98" t="s">
        <v>31</v>
      </c>
      <c r="B466" s="39" t="s">
        <v>68</v>
      </c>
      <c r="C466" s="56" t="s">
        <v>67</v>
      </c>
      <c r="D466" s="57">
        <v>2810</v>
      </c>
      <c r="E466" s="83">
        <f t="shared" si="21"/>
        <v>2248</v>
      </c>
      <c r="G466" s="155" t="s">
        <v>66</v>
      </c>
    </row>
    <row r="467" spans="1:7" s="48" customFormat="1" x14ac:dyDescent="0.3">
      <c r="A467" s="98" t="s">
        <v>30</v>
      </c>
      <c r="B467" s="39">
        <v>9780357676196</v>
      </c>
      <c r="C467" s="56" t="s">
        <v>1104</v>
      </c>
      <c r="D467" s="57">
        <v>2180</v>
      </c>
      <c r="E467" s="83">
        <f t="shared" si="21"/>
        <v>1744</v>
      </c>
      <c r="G467" s="155" t="s">
        <v>1105</v>
      </c>
    </row>
    <row r="468" spans="1:7" s="48" customFormat="1" x14ac:dyDescent="0.3">
      <c r="A468" s="43" t="s">
        <v>30</v>
      </c>
      <c r="B468" s="63">
        <v>9780128181508</v>
      </c>
      <c r="C468" s="64" t="s">
        <v>990</v>
      </c>
      <c r="D468" s="65">
        <v>5650</v>
      </c>
      <c r="E468" s="83">
        <f t="shared" si="21"/>
        <v>4520</v>
      </c>
      <c r="G468" s="155" t="s">
        <v>991</v>
      </c>
    </row>
    <row r="469" spans="1:7" s="48" customFormat="1" x14ac:dyDescent="0.3">
      <c r="A469" s="43" t="s">
        <v>30</v>
      </c>
      <c r="B469" s="63">
        <v>9781119785361</v>
      </c>
      <c r="C469" s="64" t="s">
        <v>998</v>
      </c>
      <c r="D469" s="65">
        <v>6670</v>
      </c>
      <c r="E469" s="83">
        <f t="shared" si="21"/>
        <v>5336</v>
      </c>
      <c r="G469" s="155" t="s">
        <v>999</v>
      </c>
    </row>
    <row r="470" spans="1:7" s="48" customFormat="1" x14ac:dyDescent="0.3">
      <c r="A470" s="43" t="s">
        <v>30</v>
      </c>
      <c r="B470" s="44">
        <v>9780367768379</v>
      </c>
      <c r="C470" s="45" t="s">
        <v>992</v>
      </c>
      <c r="D470" s="46">
        <v>2730</v>
      </c>
      <c r="E470" s="83">
        <f t="shared" si="21"/>
        <v>2184</v>
      </c>
      <c r="G470" s="155" t="s">
        <v>993</v>
      </c>
    </row>
    <row r="471" spans="1:7" s="48" customFormat="1" x14ac:dyDescent="0.3">
      <c r="A471" s="43" t="s">
        <v>30</v>
      </c>
      <c r="B471" s="44">
        <v>9789811252280</v>
      </c>
      <c r="C471" s="45" t="s">
        <v>932</v>
      </c>
      <c r="D471" s="46">
        <v>3050</v>
      </c>
      <c r="E471" s="83">
        <f t="shared" si="21"/>
        <v>2440</v>
      </c>
      <c r="G471" s="155" t="s">
        <v>933</v>
      </c>
    </row>
    <row r="472" spans="1:7" s="11" customFormat="1" ht="9" customHeight="1" x14ac:dyDescent="0.2">
      <c r="A472" s="12"/>
      <c r="B472" s="10"/>
      <c r="D472" s="42"/>
      <c r="E472" s="13"/>
      <c r="F472" s="6"/>
      <c r="G472" s="153"/>
    </row>
    <row r="473" spans="1:7" s="7" customFormat="1" x14ac:dyDescent="0.2">
      <c r="A473" s="141" t="s">
        <v>18</v>
      </c>
      <c r="B473" s="141"/>
      <c r="C473" s="141"/>
      <c r="D473" s="141"/>
      <c r="E473" s="141"/>
      <c r="F473" s="6"/>
      <c r="G473" s="157"/>
    </row>
    <row r="474" spans="1:7" s="48" customFormat="1" x14ac:dyDescent="0.3">
      <c r="A474" s="43" t="s">
        <v>31</v>
      </c>
      <c r="B474" s="39" t="s">
        <v>221</v>
      </c>
      <c r="C474" s="126" t="s">
        <v>220</v>
      </c>
      <c r="D474" s="30">
        <v>3850</v>
      </c>
      <c r="E474" s="83">
        <f t="shared" ref="E474:E485" si="22">D474*0.8</f>
        <v>3080</v>
      </c>
      <c r="F474" s="90"/>
      <c r="G474" s="154" t="s">
        <v>219</v>
      </c>
    </row>
    <row r="475" spans="1:7" s="48" customFormat="1" x14ac:dyDescent="0.3">
      <c r="A475" s="43" t="s">
        <v>31</v>
      </c>
      <c r="B475" s="112">
        <v>9789811599590</v>
      </c>
      <c r="C475" s="129" t="s">
        <v>218</v>
      </c>
      <c r="D475" s="113">
        <v>3550</v>
      </c>
      <c r="E475" s="83">
        <f t="shared" si="22"/>
        <v>2840</v>
      </c>
      <c r="F475" s="114"/>
      <c r="G475" s="154" t="s">
        <v>217</v>
      </c>
    </row>
    <row r="476" spans="1:7" s="48" customFormat="1" x14ac:dyDescent="0.3">
      <c r="A476" s="43" t="s">
        <v>31</v>
      </c>
      <c r="B476" s="29" t="s">
        <v>319</v>
      </c>
      <c r="C476" s="127" t="s">
        <v>318</v>
      </c>
      <c r="D476" s="40">
        <v>5600</v>
      </c>
      <c r="E476" s="83">
        <f t="shared" si="22"/>
        <v>4480</v>
      </c>
      <c r="F476" s="96"/>
      <c r="G476" s="154" t="s">
        <v>317</v>
      </c>
    </row>
    <row r="477" spans="1:7" s="48" customFormat="1" x14ac:dyDescent="0.3">
      <c r="A477" s="43" t="s">
        <v>31</v>
      </c>
      <c r="B477" s="29">
        <v>9781119092322</v>
      </c>
      <c r="C477" s="88" t="s">
        <v>316</v>
      </c>
      <c r="D477" s="40">
        <v>2650</v>
      </c>
      <c r="E477" s="83">
        <f t="shared" si="22"/>
        <v>2120</v>
      </c>
      <c r="F477" s="85"/>
      <c r="G477" s="154" t="s">
        <v>315</v>
      </c>
    </row>
    <row r="478" spans="1:7" s="48" customFormat="1" x14ac:dyDescent="0.3">
      <c r="A478" s="43" t="s">
        <v>31</v>
      </c>
      <c r="B478" s="112">
        <v>9789811696206</v>
      </c>
      <c r="C478" s="129" t="s">
        <v>216</v>
      </c>
      <c r="D478" s="113">
        <v>3280</v>
      </c>
      <c r="E478" s="83">
        <f t="shared" si="22"/>
        <v>2624</v>
      </c>
      <c r="F478" s="114"/>
      <c r="G478" s="154" t="s">
        <v>215</v>
      </c>
    </row>
    <row r="479" spans="1:7" s="48" customFormat="1" x14ac:dyDescent="0.3">
      <c r="A479" s="43" t="s">
        <v>31</v>
      </c>
      <c r="B479" s="39" t="s">
        <v>214</v>
      </c>
      <c r="C479" s="126" t="s">
        <v>213</v>
      </c>
      <c r="D479" s="30">
        <v>3530</v>
      </c>
      <c r="E479" s="83">
        <f t="shared" si="22"/>
        <v>2824</v>
      </c>
      <c r="F479" s="90"/>
      <c r="G479" s="154" t="s">
        <v>212</v>
      </c>
    </row>
    <row r="480" spans="1:7" s="48" customFormat="1" x14ac:dyDescent="0.3">
      <c r="A480" s="43" t="s">
        <v>31</v>
      </c>
      <c r="B480" s="39" t="s">
        <v>211</v>
      </c>
      <c r="C480" s="126" t="s">
        <v>210</v>
      </c>
      <c r="D480" s="30">
        <v>3210</v>
      </c>
      <c r="E480" s="83">
        <f t="shared" si="22"/>
        <v>2568</v>
      </c>
      <c r="F480" s="90"/>
      <c r="G480" s="154" t="s">
        <v>209</v>
      </c>
    </row>
    <row r="481" spans="1:13" s="48" customFormat="1" x14ac:dyDescent="0.3">
      <c r="A481" s="43" t="s">
        <v>31</v>
      </c>
      <c r="B481" s="29" t="s">
        <v>314</v>
      </c>
      <c r="C481" s="127" t="s">
        <v>313</v>
      </c>
      <c r="D481" s="40">
        <v>6540</v>
      </c>
      <c r="E481" s="83">
        <f t="shared" si="22"/>
        <v>5232</v>
      </c>
      <c r="F481" s="96"/>
      <c r="G481" s="154" t="s">
        <v>312</v>
      </c>
    </row>
    <row r="482" spans="1:13" s="48" customFormat="1" x14ac:dyDescent="0.3">
      <c r="A482" s="43" t="s">
        <v>31</v>
      </c>
      <c r="B482" s="29" t="s">
        <v>311</v>
      </c>
      <c r="C482" s="127" t="s">
        <v>310</v>
      </c>
      <c r="D482" s="40">
        <v>3210</v>
      </c>
      <c r="E482" s="83">
        <f t="shared" si="22"/>
        <v>2568</v>
      </c>
      <c r="F482" s="95"/>
      <c r="G482" s="154" t="s">
        <v>309</v>
      </c>
    </row>
    <row r="483" spans="1:13" s="48" customFormat="1" x14ac:dyDescent="0.3">
      <c r="A483" s="43" t="s">
        <v>31</v>
      </c>
      <c r="B483" s="39" t="s">
        <v>505</v>
      </c>
      <c r="C483" s="126" t="s">
        <v>504</v>
      </c>
      <c r="D483" s="30">
        <v>5770</v>
      </c>
      <c r="E483" s="83">
        <f t="shared" si="22"/>
        <v>4616</v>
      </c>
      <c r="F483" s="90"/>
      <c r="G483" s="154" t="s">
        <v>503</v>
      </c>
    </row>
    <row r="484" spans="1:13" s="48" customFormat="1" x14ac:dyDescent="0.3">
      <c r="A484" s="43" t="s">
        <v>31</v>
      </c>
      <c r="B484" s="29">
        <v>9781119114635</v>
      </c>
      <c r="C484" s="88" t="s">
        <v>308</v>
      </c>
      <c r="D484" s="40">
        <v>2410</v>
      </c>
      <c r="E484" s="83">
        <f t="shared" si="22"/>
        <v>1928</v>
      </c>
      <c r="F484" s="85"/>
      <c r="G484" s="154" t="s">
        <v>307</v>
      </c>
    </row>
    <row r="485" spans="1:13" s="48" customFormat="1" x14ac:dyDescent="0.3">
      <c r="A485" s="43" t="s">
        <v>31</v>
      </c>
      <c r="B485" s="112">
        <v>9783030766351</v>
      </c>
      <c r="C485" s="129" t="s">
        <v>208</v>
      </c>
      <c r="D485" s="113">
        <v>4100</v>
      </c>
      <c r="E485" s="83">
        <f t="shared" si="22"/>
        <v>3280</v>
      </c>
      <c r="F485" s="114"/>
      <c r="G485" s="154" t="s">
        <v>207</v>
      </c>
    </row>
    <row r="486" spans="1:13" s="11" customFormat="1" ht="9" customHeight="1" x14ac:dyDescent="0.2">
      <c r="A486" s="12"/>
      <c r="B486" s="10"/>
      <c r="D486" s="42"/>
      <c r="E486" s="13"/>
      <c r="F486" s="6"/>
      <c r="G486" s="153"/>
    </row>
    <row r="487" spans="1:13" s="7" customFormat="1" x14ac:dyDescent="0.2">
      <c r="A487" s="141" t="s">
        <v>35</v>
      </c>
      <c r="B487" s="141"/>
      <c r="C487" s="141"/>
      <c r="D487" s="141"/>
      <c r="E487" s="141"/>
      <c r="F487" s="6"/>
      <c r="G487" s="157"/>
    </row>
    <row r="488" spans="1:13" s="91" customFormat="1" x14ac:dyDescent="0.3">
      <c r="A488" s="43" t="s">
        <v>30</v>
      </c>
      <c r="B488" s="63">
        <v>9781032061283</v>
      </c>
      <c r="C488" s="64" t="s">
        <v>851</v>
      </c>
      <c r="D488" s="65">
        <v>480</v>
      </c>
      <c r="E488" s="83">
        <f t="shared" ref="E488:E498" si="23">D488*0.8</f>
        <v>384</v>
      </c>
      <c r="F488" s="48"/>
      <c r="G488" s="155" t="s">
        <v>852</v>
      </c>
      <c r="H488" s="48"/>
      <c r="I488" s="48"/>
      <c r="J488" s="48"/>
      <c r="K488" s="48"/>
      <c r="L488" s="48"/>
      <c r="M488" s="48"/>
    </row>
    <row r="489" spans="1:13" s="48" customFormat="1" x14ac:dyDescent="0.3">
      <c r="A489" s="43" t="s">
        <v>30</v>
      </c>
      <c r="B489" s="44">
        <v>9789811608032</v>
      </c>
      <c r="C489" s="45" t="s">
        <v>841</v>
      </c>
      <c r="D489" s="46">
        <v>1500</v>
      </c>
      <c r="E489" s="83">
        <f t="shared" si="23"/>
        <v>1200</v>
      </c>
      <c r="G489" s="155" t="s">
        <v>842</v>
      </c>
    </row>
    <row r="490" spans="1:13" s="48" customFormat="1" x14ac:dyDescent="0.3">
      <c r="A490" s="43" t="s">
        <v>30</v>
      </c>
      <c r="B490" s="37">
        <v>9789811919824</v>
      </c>
      <c r="C490" s="56" t="s">
        <v>847</v>
      </c>
      <c r="D490" s="57">
        <v>1370</v>
      </c>
      <c r="E490" s="83">
        <f t="shared" si="23"/>
        <v>1096</v>
      </c>
      <c r="G490" s="155" t="s">
        <v>848</v>
      </c>
    </row>
    <row r="491" spans="1:13" s="48" customFormat="1" x14ac:dyDescent="0.3">
      <c r="A491" s="43" t="s">
        <v>30</v>
      </c>
      <c r="B491" s="37">
        <v>9780323953481</v>
      </c>
      <c r="C491" s="56" t="s">
        <v>838</v>
      </c>
      <c r="D491" s="57">
        <v>3690</v>
      </c>
      <c r="E491" s="83">
        <f t="shared" si="23"/>
        <v>2952</v>
      </c>
      <c r="G491" s="155" t="s">
        <v>837</v>
      </c>
    </row>
    <row r="492" spans="1:13" s="48" customFormat="1" x14ac:dyDescent="0.3">
      <c r="A492" s="70" t="s">
        <v>31</v>
      </c>
      <c r="B492" s="29">
        <v>9783030581039</v>
      </c>
      <c r="C492" s="88" t="s">
        <v>54</v>
      </c>
      <c r="D492" s="40">
        <v>6000</v>
      </c>
      <c r="E492" s="83">
        <f t="shared" si="23"/>
        <v>4800</v>
      </c>
      <c r="F492" s="85"/>
      <c r="G492" s="154" t="s">
        <v>55</v>
      </c>
      <c r="H492" s="91"/>
      <c r="I492" s="92"/>
      <c r="J492" s="91"/>
      <c r="K492" s="91"/>
      <c r="L492" s="91"/>
      <c r="M492" s="91"/>
    </row>
    <row r="493" spans="1:13" s="48" customFormat="1" x14ac:dyDescent="0.3">
      <c r="A493" s="43" t="s">
        <v>30</v>
      </c>
      <c r="B493" s="44">
        <v>9783319400013</v>
      </c>
      <c r="C493" s="45" t="s">
        <v>853</v>
      </c>
      <c r="D493" s="46">
        <v>3140</v>
      </c>
      <c r="E493" s="83">
        <f t="shared" si="23"/>
        <v>2512</v>
      </c>
      <c r="G493" s="155" t="s">
        <v>854</v>
      </c>
    </row>
    <row r="494" spans="1:13" s="48" customFormat="1" x14ac:dyDescent="0.3">
      <c r="A494" s="43" t="s">
        <v>30</v>
      </c>
      <c r="B494" s="29">
        <v>9789811253461</v>
      </c>
      <c r="C494" s="88" t="s">
        <v>908</v>
      </c>
      <c r="D494" s="40">
        <v>4970</v>
      </c>
      <c r="E494" s="83">
        <f t="shared" si="23"/>
        <v>3976</v>
      </c>
      <c r="F494" s="85"/>
      <c r="G494" s="154" t="s">
        <v>909</v>
      </c>
      <c r="H494" s="91"/>
      <c r="I494" s="92"/>
      <c r="J494" s="91"/>
      <c r="K494" s="91"/>
      <c r="L494" s="91"/>
      <c r="M494" s="91"/>
    </row>
    <row r="495" spans="1:13" s="48" customFormat="1" x14ac:dyDescent="0.3">
      <c r="A495" s="43" t="s">
        <v>30</v>
      </c>
      <c r="B495" s="44">
        <v>9780521630894</v>
      </c>
      <c r="C495" s="45" t="s">
        <v>850</v>
      </c>
      <c r="D495" s="46">
        <v>3530</v>
      </c>
      <c r="E495" s="83">
        <f t="shared" si="23"/>
        <v>2824</v>
      </c>
      <c r="G495" s="155" t="s">
        <v>849</v>
      </c>
    </row>
    <row r="496" spans="1:13" s="48" customFormat="1" x14ac:dyDescent="0.3">
      <c r="A496" s="43" t="s">
        <v>30</v>
      </c>
      <c r="B496" s="37">
        <v>9780367741730</v>
      </c>
      <c r="C496" s="56" t="s">
        <v>839</v>
      </c>
      <c r="D496" s="57">
        <v>3530</v>
      </c>
      <c r="E496" s="83">
        <f t="shared" si="23"/>
        <v>2824</v>
      </c>
      <c r="G496" s="155" t="s">
        <v>840</v>
      </c>
    </row>
    <row r="497" spans="1:13" s="48" customFormat="1" x14ac:dyDescent="0.3">
      <c r="A497" s="43" t="s">
        <v>30</v>
      </c>
      <c r="B497" s="49">
        <v>9780323904452</v>
      </c>
      <c r="C497" s="50" t="s">
        <v>845</v>
      </c>
      <c r="D497" s="51">
        <v>3690</v>
      </c>
      <c r="E497" s="83">
        <f t="shared" si="23"/>
        <v>2952</v>
      </c>
      <c r="G497" s="155" t="s">
        <v>846</v>
      </c>
    </row>
    <row r="498" spans="1:13" s="48" customFormat="1" x14ac:dyDescent="0.3">
      <c r="A498" s="43" t="s">
        <v>30</v>
      </c>
      <c r="B498" s="16">
        <v>9783030932190</v>
      </c>
      <c r="C498" s="25" t="s">
        <v>843</v>
      </c>
      <c r="D498" s="17">
        <v>3000</v>
      </c>
      <c r="E498" s="83">
        <f t="shared" si="23"/>
        <v>2400</v>
      </c>
      <c r="F498" s="6"/>
      <c r="G498" s="152" t="s">
        <v>844</v>
      </c>
      <c r="H498" s="7"/>
      <c r="I498" s="7"/>
      <c r="J498" s="7"/>
      <c r="K498" s="7"/>
    </row>
    <row r="499" spans="1:13" s="11" customFormat="1" ht="9" customHeight="1" x14ac:dyDescent="0.2">
      <c r="A499" s="12"/>
      <c r="B499" s="10"/>
      <c r="D499" s="42"/>
      <c r="E499" s="13"/>
      <c r="F499" s="6"/>
      <c r="G499" s="153"/>
    </row>
    <row r="500" spans="1:13" s="7" customFormat="1" x14ac:dyDescent="0.2">
      <c r="A500" s="141" t="s">
        <v>16</v>
      </c>
      <c r="B500" s="141"/>
      <c r="C500" s="141"/>
      <c r="D500" s="141"/>
      <c r="E500" s="141"/>
      <c r="F500" s="6"/>
      <c r="G500" s="157"/>
    </row>
    <row r="501" spans="1:13" s="48" customFormat="1" x14ac:dyDescent="0.3">
      <c r="A501" s="43" t="s">
        <v>30</v>
      </c>
      <c r="B501" s="44">
        <v>9781032080987</v>
      </c>
      <c r="C501" s="116" t="s">
        <v>831</v>
      </c>
      <c r="D501" s="46">
        <v>3050</v>
      </c>
      <c r="E501" s="83">
        <f t="shared" ref="E501:E506" si="24">D501*0.8</f>
        <v>2440</v>
      </c>
      <c r="G501" s="155" t="s">
        <v>832</v>
      </c>
    </row>
    <row r="502" spans="1:13" s="48" customFormat="1" x14ac:dyDescent="0.3">
      <c r="A502" s="43" t="s">
        <v>31</v>
      </c>
      <c r="B502" s="39">
        <v>9781119027430</v>
      </c>
      <c r="C502" s="119" t="s">
        <v>510</v>
      </c>
      <c r="D502" s="30">
        <v>1220</v>
      </c>
      <c r="E502" s="83">
        <f t="shared" si="24"/>
        <v>976</v>
      </c>
      <c r="F502" s="91"/>
      <c r="G502" s="154" t="s">
        <v>509</v>
      </c>
    </row>
    <row r="503" spans="1:13" s="48" customFormat="1" x14ac:dyDescent="0.3">
      <c r="A503" s="43" t="s">
        <v>31</v>
      </c>
      <c r="B503" s="39" t="s">
        <v>508</v>
      </c>
      <c r="C503" s="119" t="s">
        <v>507</v>
      </c>
      <c r="D503" s="30">
        <v>1200</v>
      </c>
      <c r="E503" s="83">
        <f t="shared" si="24"/>
        <v>960</v>
      </c>
      <c r="F503" s="93"/>
      <c r="G503" s="154" t="s">
        <v>506</v>
      </c>
    </row>
    <row r="504" spans="1:13" s="48" customFormat="1" x14ac:dyDescent="0.3">
      <c r="A504" s="43" t="s">
        <v>30</v>
      </c>
      <c r="B504" s="44">
        <v>9780323912617</v>
      </c>
      <c r="C504" s="116" t="s">
        <v>827</v>
      </c>
      <c r="D504" s="46">
        <v>3080</v>
      </c>
      <c r="E504" s="83">
        <f t="shared" si="24"/>
        <v>2464</v>
      </c>
      <c r="G504" s="155" t="s">
        <v>828</v>
      </c>
    </row>
    <row r="505" spans="1:13" s="48" customFormat="1" x14ac:dyDescent="0.3">
      <c r="A505" s="43" t="s">
        <v>30</v>
      </c>
      <c r="B505" s="44">
        <v>9783031063244</v>
      </c>
      <c r="C505" s="116" t="s">
        <v>835</v>
      </c>
      <c r="D505" s="46">
        <v>3820</v>
      </c>
      <c r="E505" s="83">
        <f t="shared" si="24"/>
        <v>3056</v>
      </c>
      <c r="G505" s="155" t="s">
        <v>836</v>
      </c>
    </row>
    <row r="506" spans="1:13" s="48" customFormat="1" x14ac:dyDescent="0.3">
      <c r="A506" s="43" t="s">
        <v>30</v>
      </c>
      <c r="B506" s="44">
        <v>9780323857550</v>
      </c>
      <c r="C506" s="116" t="s">
        <v>826</v>
      </c>
      <c r="D506" s="46">
        <v>3690</v>
      </c>
      <c r="E506" s="83">
        <f t="shared" si="24"/>
        <v>2952</v>
      </c>
      <c r="G506" s="155" t="s">
        <v>825</v>
      </c>
    </row>
    <row r="507" spans="1:13" s="11" customFormat="1" ht="9" customHeight="1" x14ac:dyDescent="0.2">
      <c r="A507" s="12"/>
      <c r="B507" s="10"/>
      <c r="D507" s="42"/>
      <c r="E507" s="13"/>
      <c r="F507" s="6"/>
      <c r="G507" s="153"/>
    </row>
    <row r="508" spans="1:13" s="7" customFormat="1" x14ac:dyDescent="0.2">
      <c r="A508" s="141" t="s">
        <v>17</v>
      </c>
      <c r="B508" s="141"/>
      <c r="C508" s="141"/>
      <c r="D508" s="141"/>
      <c r="E508" s="141"/>
      <c r="F508" s="6"/>
      <c r="G508" s="157"/>
    </row>
    <row r="509" spans="1:13" s="48" customFormat="1" x14ac:dyDescent="0.3">
      <c r="A509" s="43" t="s">
        <v>30</v>
      </c>
      <c r="B509" s="44">
        <v>9781108480758</v>
      </c>
      <c r="C509" s="45" t="s">
        <v>887</v>
      </c>
      <c r="D509" s="46">
        <v>2090</v>
      </c>
      <c r="E509" s="83">
        <f t="shared" ref="E509:E526" si="25">D509*0.8</f>
        <v>1672</v>
      </c>
      <c r="G509" s="155" t="s">
        <v>888</v>
      </c>
    </row>
    <row r="510" spans="1:13" s="48" customFormat="1" x14ac:dyDescent="0.3">
      <c r="A510" s="32" t="s">
        <v>30</v>
      </c>
      <c r="B510" s="19">
        <v>9789811934476</v>
      </c>
      <c r="C510" s="31" t="s">
        <v>1004</v>
      </c>
      <c r="D510" s="17">
        <v>4100</v>
      </c>
      <c r="E510" s="83">
        <f t="shared" si="25"/>
        <v>3280</v>
      </c>
      <c r="F510" s="6"/>
      <c r="G510" s="152" t="s">
        <v>1005</v>
      </c>
      <c r="H510" s="7"/>
      <c r="I510" s="7"/>
      <c r="J510" s="7"/>
      <c r="K510" s="7"/>
      <c r="L510" s="7"/>
      <c r="M510" s="7"/>
    </row>
    <row r="511" spans="1:13" s="48" customFormat="1" x14ac:dyDescent="0.3">
      <c r="A511" s="43" t="s">
        <v>30</v>
      </c>
      <c r="B511" s="63">
        <v>9781119816126</v>
      </c>
      <c r="C511" s="64" t="s">
        <v>641</v>
      </c>
      <c r="D511" s="65">
        <v>3530</v>
      </c>
      <c r="E511" s="83">
        <f t="shared" si="25"/>
        <v>2824</v>
      </c>
      <c r="G511" s="155" t="s">
        <v>642</v>
      </c>
    </row>
    <row r="512" spans="1:13" s="48" customFormat="1" x14ac:dyDescent="0.3">
      <c r="A512" s="43" t="s">
        <v>30</v>
      </c>
      <c r="B512" s="44">
        <v>9781119747949</v>
      </c>
      <c r="C512" s="45" t="s">
        <v>643</v>
      </c>
      <c r="D512" s="46">
        <v>3160</v>
      </c>
      <c r="E512" s="83">
        <f t="shared" si="25"/>
        <v>2528</v>
      </c>
      <c r="G512" s="155" t="s">
        <v>644</v>
      </c>
    </row>
    <row r="513" spans="1:13" s="48" customFormat="1" x14ac:dyDescent="0.3">
      <c r="A513" s="43" t="s">
        <v>31</v>
      </c>
      <c r="B513" s="39" t="s">
        <v>328</v>
      </c>
      <c r="C513" s="126" t="s">
        <v>327</v>
      </c>
      <c r="D513" s="30">
        <v>5600</v>
      </c>
      <c r="E513" s="83">
        <f t="shared" si="25"/>
        <v>4480</v>
      </c>
      <c r="F513" s="93"/>
      <c r="G513" s="154" t="s">
        <v>326</v>
      </c>
      <c r="H513" s="99"/>
    </row>
    <row r="514" spans="1:13" s="48" customFormat="1" x14ac:dyDescent="0.3">
      <c r="A514" s="43" t="s">
        <v>30</v>
      </c>
      <c r="B514" s="37">
        <v>9781032062822</v>
      </c>
      <c r="C514" s="56" t="s">
        <v>635</v>
      </c>
      <c r="D514" s="57">
        <v>800</v>
      </c>
      <c r="E514" s="83">
        <f t="shared" si="25"/>
        <v>640</v>
      </c>
      <c r="G514" s="155" t="s">
        <v>636</v>
      </c>
    </row>
    <row r="515" spans="1:13" s="48" customFormat="1" x14ac:dyDescent="0.3">
      <c r="A515" s="43" t="s">
        <v>31</v>
      </c>
      <c r="B515" s="29">
        <v>9789811689451</v>
      </c>
      <c r="C515" s="88" t="s">
        <v>122</v>
      </c>
      <c r="D515" s="40">
        <v>3820</v>
      </c>
      <c r="E515" s="83">
        <f t="shared" si="25"/>
        <v>3056</v>
      </c>
      <c r="F515" s="85"/>
      <c r="G515" s="154" t="s">
        <v>121</v>
      </c>
    </row>
    <row r="516" spans="1:13" s="48" customFormat="1" x14ac:dyDescent="0.3">
      <c r="A516" s="32" t="s">
        <v>30</v>
      </c>
      <c r="B516" s="19">
        <v>9783030961329</v>
      </c>
      <c r="C516" s="31" t="s">
        <v>637</v>
      </c>
      <c r="D516" s="17">
        <v>3820</v>
      </c>
      <c r="E516" s="83">
        <f t="shared" si="25"/>
        <v>3056</v>
      </c>
      <c r="F516" s="6"/>
      <c r="G516" s="152" t="s">
        <v>638</v>
      </c>
      <c r="H516" s="7"/>
      <c r="I516" s="7"/>
      <c r="J516" s="7"/>
      <c r="K516" s="7"/>
    </row>
    <row r="517" spans="1:13" s="48" customFormat="1" x14ac:dyDescent="0.3">
      <c r="A517" s="43" t="s">
        <v>30</v>
      </c>
      <c r="B517" s="37">
        <v>9781108419345</v>
      </c>
      <c r="C517" s="56" t="s">
        <v>867</v>
      </c>
      <c r="D517" s="68">
        <v>2730</v>
      </c>
      <c r="E517" s="83">
        <f t="shared" si="25"/>
        <v>2184</v>
      </c>
      <c r="G517" s="155" t="s">
        <v>868</v>
      </c>
    </row>
    <row r="518" spans="1:13" s="48" customFormat="1" x14ac:dyDescent="0.3">
      <c r="A518" s="43" t="s">
        <v>30</v>
      </c>
      <c r="B518" s="37">
        <v>9783031047794</v>
      </c>
      <c r="C518" s="56" t="s">
        <v>1000</v>
      </c>
      <c r="D518" s="57">
        <v>1780</v>
      </c>
      <c r="E518" s="83">
        <f t="shared" si="25"/>
        <v>1424</v>
      </c>
      <c r="G518" s="155" t="s">
        <v>1001</v>
      </c>
    </row>
    <row r="519" spans="1:13" s="48" customFormat="1" x14ac:dyDescent="0.3">
      <c r="A519" s="32" t="s">
        <v>30</v>
      </c>
      <c r="B519" s="19">
        <v>9780128210420</v>
      </c>
      <c r="C519" s="31" t="s">
        <v>634</v>
      </c>
      <c r="D519" s="17">
        <v>3790</v>
      </c>
      <c r="E519" s="83">
        <f t="shared" si="25"/>
        <v>3032</v>
      </c>
      <c r="F519" s="6"/>
      <c r="G519" s="152" t="s">
        <v>633</v>
      </c>
      <c r="H519" s="7"/>
      <c r="I519" s="7"/>
      <c r="J519" s="7"/>
      <c r="K519" s="7"/>
    </row>
    <row r="520" spans="1:13" s="48" customFormat="1" x14ac:dyDescent="0.3">
      <c r="A520" s="43" t="s">
        <v>31</v>
      </c>
      <c r="B520" s="39" t="s">
        <v>325</v>
      </c>
      <c r="C520" s="126" t="s">
        <v>324</v>
      </c>
      <c r="D520" s="30">
        <v>1700</v>
      </c>
      <c r="E520" s="83">
        <f t="shared" si="25"/>
        <v>1360</v>
      </c>
      <c r="F520" s="90"/>
      <c r="G520" s="154" t="s">
        <v>323</v>
      </c>
      <c r="H520" s="99"/>
    </row>
    <row r="521" spans="1:13" s="48" customFormat="1" x14ac:dyDescent="0.3">
      <c r="A521" s="43" t="s">
        <v>30</v>
      </c>
      <c r="B521" s="44">
        <v>9780367628857</v>
      </c>
      <c r="C521" s="116" t="s">
        <v>833</v>
      </c>
      <c r="D521" s="46">
        <v>1120</v>
      </c>
      <c r="E521" s="83">
        <f t="shared" si="25"/>
        <v>896</v>
      </c>
      <c r="G521" s="155" t="s">
        <v>834</v>
      </c>
    </row>
    <row r="522" spans="1:13" s="48" customFormat="1" x14ac:dyDescent="0.3">
      <c r="A522" s="43" t="s">
        <v>30</v>
      </c>
      <c r="B522" s="44">
        <v>9780367647858</v>
      </c>
      <c r="C522" s="45" t="s">
        <v>904</v>
      </c>
      <c r="D522" s="46">
        <v>2410</v>
      </c>
      <c r="E522" s="83">
        <f t="shared" si="25"/>
        <v>1928</v>
      </c>
      <c r="G522" s="155" t="s">
        <v>905</v>
      </c>
    </row>
    <row r="523" spans="1:13" s="48" customFormat="1" x14ac:dyDescent="0.3">
      <c r="A523" s="43" t="s">
        <v>30</v>
      </c>
      <c r="B523" s="44">
        <v>9781839095894</v>
      </c>
      <c r="C523" s="45" t="s">
        <v>632</v>
      </c>
      <c r="D523" s="46">
        <v>3410</v>
      </c>
      <c r="E523" s="83">
        <f t="shared" si="25"/>
        <v>2728</v>
      </c>
      <c r="G523" s="155" t="s">
        <v>631</v>
      </c>
    </row>
    <row r="524" spans="1:13" s="48" customFormat="1" x14ac:dyDescent="0.3">
      <c r="A524" s="43" t="s">
        <v>30</v>
      </c>
      <c r="B524" s="55">
        <v>9781119719700</v>
      </c>
      <c r="C524" s="56" t="s">
        <v>900</v>
      </c>
      <c r="D524" s="57">
        <v>2810</v>
      </c>
      <c r="E524" s="83">
        <f t="shared" si="25"/>
        <v>2248</v>
      </c>
      <c r="G524" s="155" t="s">
        <v>901</v>
      </c>
    </row>
    <row r="525" spans="1:13" s="48" customFormat="1" x14ac:dyDescent="0.3">
      <c r="A525" s="43" t="s">
        <v>30</v>
      </c>
      <c r="B525" s="63">
        <v>9783030966737</v>
      </c>
      <c r="C525" s="64" t="s">
        <v>640</v>
      </c>
      <c r="D525" s="65">
        <v>3280</v>
      </c>
      <c r="E525" s="83">
        <f t="shared" si="25"/>
        <v>2624</v>
      </c>
      <c r="G525" s="155" t="s">
        <v>639</v>
      </c>
    </row>
    <row r="526" spans="1:13" s="7" customFormat="1" ht="16.5" customHeight="1" x14ac:dyDescent="0.3">
      <c r="A526" s="43" t="s">
        <v>31</v>
      </c>
      <c r="B526" s="39" t="s">
        <v>322</v>
      </c>
      <c r="C526" s="126" t="s">
        <v>321</v>
      </c>
      <c r="D526" s="30">
        <v>1390</v>
      </c>
      <c r="E526" s="83">
        <f t="shared" si="25"/>
        <v>1112</v>
      </c>
      <c r="F526" s="93"/>
      <c r="G526" s="154" t="s">
        <v>320</v>
      </c>
      <c r="H526" s="99"/>
      <c r="I526" s="48"/>
      <c r="J526" s="48"/>
      <c r="K526" s="48"/>
      <c r="L526" s="48"/>
      <c r="M526" s="48"/>
    </row>
    <row r="527" spans="1:13" s="11" customFormat="1" ht="9" customHeight="1" x14ac:dyDescent="0.2">
      <c r="A527" s="12"/>
      <c r="B527" s="10"/>
      <c r="D527" s="42"/>
      <c r="E527" s="13"/>
      <c r="F527" s="6"/>
      <c r="G527" s="153"/>
    </row>
    <row r="528" spans="1:13" s="7" customFormat="1" x14ac:dyDescent="0.2">
      <c r="A528" s="141" t="s">
        <v>0</v>
      </c>
      <c r="B528" s="141"/>
      <c r="C528" s="141"/>
      <c r="D528" s="141"/>
      <c r="E528" s="141"/>
      <c r="F528" s="6"/>
      <c r="G528" s="157"/>
    </row>
    <row r="529" spans="1:16" s="48" customFormat="1" x14ac:dyDescent="0.3">
      <c r="A529" s="43" t="s">
        <v>31</v>
      </c>
      <c r="B529" s="112">
        <v>9781484272336</v>
      </c>
      <c r="C529" s="129" t="s">
        <v>630</v>
      </c>
      <c r="D529" s="113">
        <v>960</v>
      </c>
      <c r="E529" s="83">
        <f t="shared" ref="E529:E541" si="26">D529*0.8</f>
        <v>768</v>
      </c>
      <c r="F529" s="114"/>
      <c r="G529" s="154" t="s">
        <v>629</v>
      </c>
    </row>
    <row r="530" spans="1:16" s="48" customFormat="1" x14ac:dyDescent="0.3">
      <c r="A530" s="43" t="s">
        <v>31</v>
      </c>
      <c r="B530" s="29" t="s">
        <v>333</v>
      </c>
      <c r="C530" s="127" t="s">
        <v>332</v>
      </c>
      <c r="D530" s="40">
        <v>3080</v>
      </c>
      <c r="E530" s="83">
        <f t="shared" si="26"/>
        <v>2464</v>
      </c>
      <c r="F530" s="96"/>
      <c r="G530" s="154" t="s">
        <v>331</v>
      </c>
    </row>
    <row r="531" spans="1:16" s="48" customFormat="1" x14ac:dyDescent="0.3">
      <c r="A531" s="43" t="s">
        <v>31</v>
      </c>
      <c r="B531" s="29">
        <v>9781526468185</v>
      </c>
      <c r="C531" s="127" t="s">
        <v>618</v>
      </c>
      <c r="D531" s="40">
        <v>1190</v>
      </c>
      <c r="E531" s="83">
        <f t="shared" si="26"/>
        <v>952</v>
      </c>
      <c r="F531" s="96"/>
      <c r="G531" s="154" t="s">
        <v>617</v>
      </c>
    </row>
    <row r="532" spans="1:16" s="48" customFormat="1" x14ac:dyDescent="0.3">
      <c r="A532" s="43" t="s">
        <v>31</v>
      </c>
      <c r="B532" s="29">
        <v>9781529714128</v>
      </c>
      <c r="C532" s="127" t="s">
        <v>330</v>
      </c>
      <c r="D532" s="40">
        <v>1030</v>
      </c>
      <c r="E532" s="83">
        <f t="shared" si="26"/>
        <v>824</v>
      </c>
      <c r="F532" s="96"/>
      <c r="G532" s="154" t="s">
        <v>329</v>
      </c>
    </row>
    <row r="533" spans="1:16" s="48" customFormat="1" x14ac:dyDescent="0.3">
      <c r="A533" s="43" t="s">
        <v>30</v>
      </c>
      <c r="B533" s="16">
        <v>9781009160278</v>
      </c>
      <c r="C533" s="25" t="s">
        <v>863</v>
      </c>
      <c r="D533" s="17">
        <v>800</v>
      </c>
      <c r="E533" s="83">
        <f t="shared" si="26"/>
        <v>640</v>
      </c>
      <c r="F533" s="74"/>
      <c r="G533" s="155" t="s">
        <v>864</v>
      </c>
      <c r="H533" s="74"/>
      <c r="I533" s="74"/>
      <c r="J533" s="74"/>
      <c r="K533" s="74"/>
    </row>
    <row r="534" spans="1:16" s="48" customFormat="1" x14ac:dyDescent="0.3">
      <c r="A534" s="43" t="s">
        <v>31</v>
      </c>
      <c r="B534" s="29" t="s">
        <v>621</v>
      </c>
      <c r="C534" s="127" t="s">
        <v>620</v>
      </c>
      <c r="D534" s="40">
        <v>1370</v>
      </c>
      <c r="E534" s="83">
        <f t="shared" si="26"/>
        <v>1096</v>
      </c>
      <c r="F534" s="96"/>
      <c r="G534" s="154" t="s">
        <v>619</v>
      </c>
    </row>
    <row r="535" spans="1:16" s="48" customFormat="1" x14ac:dyDescent="0.3">
      <c r="A535" s="43" t="s">
        <v>30</v>
      </c>
      <c r="B535" s="16">
        <v>9781032232829</v>
      </c>
      <c r="C535" s="25" t="s">
        <v>1146</v>
      </c>
      <c r="D535" s="17">
        <v>1120</v>
      </c>
      <c r="E535" s="83">
        <f t="shared" si="26"/>
        <v>896</v>
      </c>
      <c r="F535" s="6"/>
      <c r="G535" s="152" t="s">
        <v>1147</v>
      </c>
      <c r="H535" s="7"/>
      <c r="I535" s="7"/>
      <c r="J535" s="7"/>
      <c r="K535" s="7"/>
    </row>
    <row r="536" spans="1:16" s="48" customFormat="1" x14ac:dyDescent="0.3">
      <c r="A536" s="43" t="s">
        <v>31</v>
      </c>
      <c r="B536" s="29">
        <v>9781032103204</v>
      </c>
      <c r="C536" s="127" t="s">
        <v>628</v>
      </c>
      <c r="D536" s="40">
        <v>740</v>
      </c>
      <c r="E536" s="83">
        <f t="shared" si="26"/>
        <v>592</v>
      </c>
      <c r="F536" s="96"/>
      <c r="G536" s="154" t="s">
        <v>627</v>
      </c>
    </row>
    <row r="537" spans="1:16" s="48" customFormat="1" x14ac:dyDescent="0.3">
      <c r="A537" s="43" t="s">
        <v>31</v>
      </c>
      <c r="B537" s="29">
        <v>9781032134154</v>
      </c>
      <c r="C537" s="127" t="s">
        <v>626</v>
      </c>
      <c r="D537" s="40">
        <v>740</v>
      </c>
      <c r="E537" s="83">
        <f t="shared" si="26"/>
        <v>592</v>
      </c>
      <c r="F537" s="96"/>
      <c r="G537" s="154" t="s">
        <v>625</v>
      </c>
    </row>
    <row r="538" spans="1:16" s="48" customFormat="1" x14ac:dyDescent="0.3">
      <c r="A538" s="43" t="s">
        <v>31</v>
      </c>
      <c r="B538" s="29" t="s">
        <v>624</v>
      </c>
      <c r="C538" s="127" t="s">
        <v>623</v>
      </c>
      <c r="D538" s="40">
        <v>740</v>
      </c>
      <c r="E538" s="83">
        <f t="shared" si="26"/>
        <v>592</v>
      </c>
      <c r="F538" s="96"/>
      <c r="G538" s="154" t="s">
        <v>622</v>
      </c>
    </row>
    <row r="539" spans="1:16" s="48" customFormat="1" x14ac:dyDescent="0.3">
      <c r="A539" s="43" t="s">
        <v>30</v>
      </c>
      <c r="B539" s="20">
        <v>9781118307892</v>
      </c>
      <c r="C539" s="71" t="s">
        <v>1029</v>
      </c>
      <c r="D539" s="72">
        <v>1200</v>
      </c>
      <c r="E539" s="83">
        <f t="shared" si="26"/>
        <v>960</v>
      </c>
      <c r="F539" s="73"/>
      <c r="G539" s="159" t="s">
        <v>1030</v>
      </c>
      <c r="H539" s="74"/>
      <c r="I539" s="74"/>
      <c r="J539" s="74"/>
      <c r="K539" s="74"/>
      <c r="L539" s="77"/>
      <c r="M539" s="77"/>
      <c r="N539" s="77"/>
      <c r="O539" s="77"/>
      <c r="P539" s="77"/>
    </row>
    <row r="540" spans="1:16" s="77" customFormat="1" x14ac:dyDescent="0.3">
      <c r="A540" s="43" t="s">
        <v>30</v>
      </c>
      <c r="B540" s="29">
        <v>9789811257957</v>
      </c>
      <c r="C540" s="28" t="s">
        <v>922</v>
      </c>
      <c r="D540" s="76">
        <v>1440</v>
      </c>
      <c r="E540" s="83">
        <f t="shared" si="26"/>
        <v>1152</v>
      </c>
      <c r="G540" s="162" t="s">
        <v>923</v>
      </c>
      <c r="I540" s="74"/>
      <c r="J540" s="74"/>
      <c r="K540" s="74"/>
      <c r="L540" s="48"/>
      <c r="M540" s="48"/>
      <c r="N540" s="48"/>
      <c r="O540" s="48"/>
      <c r="P540" s="48"/>
    </row>
    <row r="541" spans="1:16" s="48" customFormat="1" x14ac:dyDescent="0.3">
      <c r="A541" s="43" t="s">
        <v>30</v>
      </c>
      <c r="B541" s="16">
        <v>9781009096294</v>
      </c>
      <c r="C541" s="25" t="s">
        <v>879</v>
      </c>
      <c r="D541" s="17">
        <v>580</v>
      </c>
      <c r="E541" s="83">
        <f t="shared" si="26"/>
        <v>464</v>
      </c>
      <c r="F541" s="6"/>
      <c r="G541" s="152" t="s">
        <v>880</v>
      </c>
      <c r="H541" s="7"/>
      <c r="I541" s="7"/>
      <c r="J541" s="7"/>
      <c r="K541" s="7"/>
    </row>
    <row r="542" spans="1:16" s="7" customFormat="1" x14ac:dyDescent="0.2">
      <c r="A542" s="6"/>
      <c r="B542" s="9"/>
      <c r="D542" s="8"/>
      <c r="E542" s="13"/>
      <c r="F542" s="6"/>
      <c r="G542" s="157"/>
    </row>
    <row r="543" spans="1:16" s="7" customFormat="1" x14ac:dyDescent="0.2">
      <c r="B543" s="148" t="s">
        <v>25</v>
      </c>
      <c r="C543" s="148"/>
      <c r="D543" s="148"/>
      <c r="E543" s="13"/>
      <c r="F543" s="6"/>
      <c r="G543" s="157"/>
    </row>
    <row r="544" spans="1:16" s="7" customFormat="1" x14ac:dyDescent="0.2">
      <c r="B544" s="146" t="s">
        <v>26</v>
      </c>
      <c r="C544" s="146"/>
      <c r="D544" s="146"/>
      <c r="E544" s="13"/>
      <c r="F544" s="6"/>
      <c r="G544" s="157"/>
    </row>
    <row r="545" spans="1:7" s="7" customFormat="1" x14ac:dyDescent="0.2">
      <c r="B545" s="146" t="s">
        <v>1176</v>
      </c>
      <c r="C545" s="146"/>
      <c r="D545" s="146"/>
      <c r="E545" s="13"/>
      <c r="F545" s="6"/>
      <c r="G545" s="157"/>
    </row>
    <row r="546" spans="1:7" s="7" customFormat="1" x14ac:dyDescent="0.2">
      <c r="B546" s="147" t="s">
        <v>27</v>
      </c>
      <c r="C546" s="147"/>
      <c r="D546" s="147"/>
      <c r="E546" s="13"/>
      <c r="F546" s="6"/>
      <c r="G546" s="157"/>
    </row>
    <row r="547" spans="1:7" s="7" customFormat="1" x14ac:dyDescent="0.2">
      <c r="B547" s="147" t="s">
        <v>28</v>
      </c>
      <c r="C547" s="147"/>
      <c r="D547" s="147"/>
      <c r="E547" s="13"/>
      <c r="F547" s="6"/>
      <c r="G547" s="157"/>
    </row>
    <row r="548" spans="1:7" x14ac:dyDescent="0.3">
      <c r="A548" s="2"/>
      <c r="F548" s="6"/>
    </row>
  </sheetData>
  <sortState ref="A529:P541">
    <sortCondition ref="C529:C541"/>
  </sortState>
  <mergeCells count="32">
    <mergeCell ref="A487:E487"/>
    <mergeCell ref="A285:E285"/>
    <mergeCell ref="A441:E441"/>
    <mergeCell ref="B546:D546"/>
    <mergeCell ref="B547:D547"/>
    <mergeCell ref="A1:E1"/>
    <mergeCell ref="A2:E2"/>
    <mergeCell ref="B543:D543"/>
    <mergeCell ref="B544:D544"/>
    <mergeCell ref="B545:D545"/>
    <mergeCell ref="A508:E508"/>
    <mergeCell ref="A528:E528"/>
    <mergeCell ref="A411:E411"/>
    <mergeCell ref="A457:E457"/>
    <mergeCell ref="A473:E473"/>
    <mergeCell ref="A500:E500"/>
    <mergeCell ref="A295:E295"/>
    <mergeCell ref="A324:E324"/>
    <mergeCell ref="A361:E361"/>
    <mergeCell ref="A379:E379"/>
    <mergeCell ref="A396:E396"/>
    <mergeCell ref="A222:E222"/>
    <mergeCell ref="A237:E237"/>
    <mergeCell ref="A249:E249"/>
    <mergeCell ref="A259:E259"/>
    <mergeCell ref="A273:E273"/>
    <mergeCell ref="A206:E206"/>
    <mergeCell ref="A5:E5"/>
    <mergeCell ref="A28:E28"/>
    <mergeCell ref="A98:E98"/>
    <mergeCell ref="A138:E138"/>
    <mergeCell ref="A163:E163"/>
  </mergeCells>
  <conditionalFormatting sqref="B206">
    <cfRule type="duplicateValues" dxfId="961" priority="1165"/>
  </conditionalFormatting>
  <conditionalFormatting sqref="B548 B251:B257 B565:B1048576 B7:B27 B229:B230 B84:B96 B526 B232:B235 B542">
    <cfRule type="duplicateValues" dxfId="960" priority="1182"/>
  </conditionalFormatting>
  <conditionalFormatting sqref="B565:B1048576 B222 B361 B1:B5 B7:B28 B249 B379 B229:B230 B508 B526 B232:B235 B396 B324 B542:B548 B163 B84:B96 B273 B411 B473 B138 B457 B500 B295 B251:B257 B98 B237 B259 B528">
    <cfRule type="duplicateValues" dxfId="959" priority="1212"/>
  </conditionalFormatting>
  <conditionalFormatting sqref="B542:B1048576 B361 B1:B5 B7:B28 B249 B379 B229:B230 B508 B526 B222 B232:B235 B396 B324 B163 B84:B96 B206 B273 B411 B473 B138 B457 B500 B295 B251:B257 B98 B237 B259 B528">
    <cfRule type="duplicateValues" dxfId="958" priority="1147"/>
  </conditionalFormatting>
  <conditionalFormatting sqref="B542:B1048576 B379 B249 B1:B5 B7:B28 B229:B230 B508 B526 B222 B232:B235 B396 B324 B361 B163 B84:B96 B206 B273 B411 B473 B138 B457 B500 B295 B251:B257 B98 B237 B259 B528">
    <cfRule type="duplicateValues" dxfId="957" priority="1126"/>
    <cfRule type="duplicateValues" dxfId="956" priority="1127"/>
    <cfRule type="duplicateValues" dxfId="955" priority="1128"/>
  </conditionalFormatting>
  <conditionalFormatting sqref="B6">
    <cfRule type="duplicateValues" dxfId="954" priority="1124"/>
  </conditionalFormatting>
  <conditionalFormatting sqref="B6">
    <cfRule type="duplicateValues" dxfId="953" priority="1125"/>
  </conditionalFormatting>
  <conditionalFormatting sqref="B6">
    <cfRule type="duplicateValues" dxfId="952" priority="1123"/>
  </conditionalFormatting>
  <conditionalFormatting sqref="B6">
    <cfRule type="duplicateValues" dxfId="951" priority="1120"/>
    <cfRule type="duplicateValues" dxfId="950" priority="1121"/>
    <cfRule type="duplicateValues" dxfId="949" priority="1122"/>
  </conditionalFormatting>
  <conditionalFormatting sqref="B211">
    <cfRule type="duplicateValues" dxfId="948" priority="1045" stopIfTrue="1"/>
  </conditionalFormatting>
  <conditionalFormatting sqref="B211">
    <cfRule type="duplicateValues" dxfId="947" priority="1044" stopIfTrue="1"/>
  </conditionalFormatting>
  <conditionalFormatting sqref="B211">
    <cfRule type="duplicateValues" dxfId="946" priority="1042" stopIfTrue="1"/>
    <cfRule type="duplicateValues" dxfId="945" priority="1043" stopIfTrue="1"/>
  </conditionalFormatting>
  <conditionalFormatting sqref="B211">
    <cfRule type="duplicateValues" dxfId="944" priority="1041" stopIfTrue="1"/>
  </conditionalFormatting>
  <conditionalFormatting sqref="B211">
    <cfRule type="duplicateValues" dxfId="943" priority="1040" stopIfTrue="1"/>
  </conditionalFormatting>
  <conditionalFormatting sqref="B212">
    <cfRule type="duplicateValues" dxfId="942" priority="1039" stopIfTrue="1"/>
  </conditionalFormatting>
  <conditionalFormatting sqref="B212">
    <cfRule type="duplicateValues" dxfId="941" priority="1038" stopIfTrue="1"/>
  </conditionalFormatting>
  <conditionalFormatting sqref="B212">
    <cfRule type="duplicateValues" dxfId="940" priority="1036" stopIfTrue="1"/>
    <cfRule type="duplicateValues" dxfId="939" priority="1037" stopIfTrue="1"/>
  </conditionalFormatting>
  <conditionalFormatting sqref="B212">
    <cfRule type="duplicateValues" dxfId="938" priority="1035" stopIfTrue="1"/>
  </conditionalFormatting>
  <conditionalFormatting sqref="B212">
    <cfRule type="duplicateValues" dxfId="937" priority="1034" stopIfTrue="1"/>
  </conditionalFormatting>
  <conditionalFormatting sqref="B213">
    <cfRule type="duplicateValues" dxfId="936" priority="1033" stopIfTrue="1"/>
  </conditionalFormatting>
  <conditionalFormatting sqref="B213">
    <cfRule type="duplicateValues" dxfId="935" priority="1032" stopIfTrue="1"/>
  </conditionalFormatting>
  <conditionalFormatting sqref="B213">
    <cfRule type="duplicateValues" dxfId="934" priority="1030" stopIfTrue="1"/>
    <cfRule type="duplicateValues" dxfId="933" priority="1031" stopIfTrue="1"/>
  </conditionalFormatting>
  <conditionalFormatting sqref="B213">
    <cfRule type="duplicateValues" dxfId="932" priority="1029" stopIfTrue="1"/>
  </conditionalFormatting>
  <conditionalFormatting sqref="B213">
    <cfRule type="duplicateValues" dxfId="931" priority="1028" stopIfTrue="1"/>
  </conditionalFormatting>
  <conditionalFormatting sqref="B214">
    <cfRule type="duplicateValues" dxfId="930" priority="1027" stopIfTrue="1"/>
  </conditionalFormatting>
  <conditionalFormatting sqref="B214">
    <cfRule type="duplicateValues" dxfId="929" priority="1026" stopIfTrue="1"/>
  </conditionalFormatting>
  <conditionalFormatting sqref="B214">
    <cfRule type="duplicateValues" dxfId="928" priority="1024" stopIfTrue="1"/>
    <cfRule type="duplicateValues" dxfId="927" priority="1025" stopIfTrue="1"/>
  </conditionalFormatting>
  <conditionalFormatting sqref="B214">
    <cfRule type="duplicateValues" dxfId="926" priority="1023" stopIfTrue="1"/>
  </conditionalFormatting>
  <conditionalFormatting sqref="B214">
    <cfRule type="duplicateValues" dxfId="925" priority="1022" stopIfTrue="1"/>
  </conditionalFormatting>
  <conditionalFormatting sqref="B215">
    <cfRule type="duplicateValues" dxfId="924" priority="1020" stopIfTrue="1"/>
  </conditionalFormatting>
  <conditionalFormatting sqref="B215">
    <cfRule type="duplicateValues" dxfId="923" priority="1021" stopIfTrue="1"/>
  </conditionalFormatting>
  <conditionalFormatting sqref="B215">
    <cfRule type="duplicateValues" dxfId="922" priority="1019" stopIfTrue="1"/>
  </conditionalFormatting>
  <conditionalFormatting sqref="B215">
    <cfRule type="duplicateValues" dxfId="921" priority="1018" stopIfTrue="1"/>
  </conditionalFormatting>
  <conditionalFormatting sqref="B216">
    <cfRule type="duplicateValues" dxfId="920" priority="1016" stopIfTrue="1"/>
  </conditionalFormatting>
  <conditionalFormatting sqref="B216">
    <cfRule type="duplicateValues" dxfId="919" priority="1017" stopIfTrue="1"/>
  </conditionalFormatting>
  <conditionalFormatting sqref="B216">
    <cfRule type="duplicateValues" dxfId="918" priority="1015" stopIfTrue="1"/>
  </conditionalFormatting>
  <conditionalFormatting sqref="B217">
    <cfRule type="duplicateValues" dxfId="917" priority="1013" stopIfTrue="1"/>
  </conditionalFormatting>
  <conditionalFormatting sqref="B217">
    <cfRule type="duplicateValues" dxfId="916" priority="1014" stopIfTrue="1"/>
  </conditionalFormatting>
  <conditionalFormatting sqref="B217">
    <cfRule type="duplicateValues" dxfId="915" priority="1012" stopIfTrue="1"/>
  </conditionalFormatting>
  <conditionalFormatting sqref="B217">
    <cfRule type="duplicateValues" dxfId="914" priority="1011" stopIfTrue="1"/>
  </conditionalFormatting>
  <conditionalFormatting sqref="B218">
    <cfRule type="duplicateValues" dxfId="913" priority="1010" stopIfTrue="1"/>
  </conditionalFormatting>
  <conditionalFormatting sqref="B218">
    <cfRule type="duplicateValues" dxfId="912" priority="1009" stopIfTrue="1"/>
  </conditionalFormatting>
  <conditionalFormatting sqref="B218">
    <cfRule type="duplicateValues" dxfId="911" priority="1008" stopIfTrue="1"/>
  </conditionalFormatting>
  <conditionalFormatting sqref="B231">
    <cfRule type="duplicateValues" dxfId="910" priority="990"/>
  </conditionalFormatting>
  <conditionalFormatting sqref="B231">
    <cfRule type="duplicateValues" dxfId="909" priority="991"/>
  </conditionalFormatting>
  <conditionalFormatting sqref="B231">
    <cfRule type="duplicateValues" dxfId="908" priority="989"/>
  </conditionalFormatting>
  <conditionalFormatting sqref="B231">
    <cfRule type="duplicateValues" dxfId="907" priority="986"/>
    <cfRule type="duplicateValues" dxfId="906" priority="987"/>
    <cfRule type="duplicateValues" dxfId="905" priority="988"/>
  </conditionalFormatting>
  <conditionalFormatting sqref="B542:B1048576 B526 B473 B411 B396 B379 B361 B273 B249 B206 B163 B1:B28 B84:B96 B229:B235 B508 B319:B322 B138 B211:B218 B222 B457 B500 B295 B251:B257 B98 B237 B259 B324 B528">
    <cfRule type="duplicateValues" dxfId="904" priority="915"/>
  </conditionalFormatting>
  <conditionalFormatting sqref="B227:B228">
    <cfRule type="duplicateValues" dxfId="903" priority="902"/>
  </conditionalFormatting>
  <conditionalFormatting sqref="B239">
    <cfRule type="duplicateValues" dxfId="902" priority="897"/>
  </conditionalFormatting>
  <conditionalFormatting sqref="B265">
    <cfRule type="duplicateValues" dxfId="901" priority="895"/>
  </conditionalFormatting>
  <conditionalFormatting sqref="B266">
    <cfRule type="duplicateValues" dxfId="900" priority="894"/>
  </conditionalFormatting>
  <conditionalFormatting sqref="B267:B268">
    <cfRule type="duplicateValues" dxfId="899" priority="893"/>
  </conditionalFormatting>
  <conditionalFormatting sqref="B275">
    <cfRule type="duplicateValues" dxfId="898" priority="887"/>
  </conditionalFormatting>
  <conditionalFormatting sqref="B277:B278">
    <cfRule type="duplicateValues" dxfId="897" priority="885"/>
  </conditionalFormatting>
  <conditionalFormatting sqref="B541 B280:B283">
    <cfRule type="duplicateValues" dxfId="896" priority="884"/>
  </conditionalFormatting>
  <conditionalFormatting sqref="B448:B449">
    <cfRule type="duplicateValues" dxfId="895" priority="874"/>
  </conditionalFormatting>
  <conditionalFormatting sqref="B448:B449">
    <cfRule type="duplicateValues" dxfId="894" priority="875"/>
  </conditionalFormatting>
  <conditionalFormatting sqref="B448:B449">
    <cfRule type="duplicateValues" dxfId="893" priority="873"/>
  </conditionalFormatting>
  <conditionalFormatting sqref="B448:B449">
    <cfRule type="duplicateValues" dxfId="892" priority="871"/>
    <cfRule type="duplicateValues" dxfId="891" priority="872"/>
  </conditionalFormatting>
  <conditionalFormatting sqref="B450:B451">
    <cfRule type="duplicateValues" dxfId="890" priority="869"/>
  </conditionalFormatting>
  <conditionalFormatting sqref="B450:B451">
    <cfRule type="duplicateValues" dxfId="889" priority="870"/>
  </conditionalFormatting>
  <conditionalFormatting sqref="B450:B451">
    <cfRule type="duplicateValues" dxfId="888" priority="868"/>
  </conditionalFormatting>
  <conditionalFormatting sqref="B450:B451">
    <cfRule type="duplicateValues" dxfId="887" priority="866"/>
    <cfRule type="duplicateValues" dxfId="886" priority="867"/>
  </conditionalFormatting>
  <conditionalFormatting sqref="B452:B454">
    <cfRule type="duplicateValues" dxfId="885" priority="864"/>
  </conditionalFormatting>
  <conditionalFormatting sqref="B452:B454">
    <cfRule type="duplicateValues" dxfId="884" priority="865"/>
  </conditionalFormatting>
  <conditionalFormatting sqref="B452:B454">
    <cfRule type="duplicateValues" dxfId="883" priority="863"/>
  </conditionalFormatting>
  <conditionalFormatting sqref="B452:B454">
    <cfRule type="duplicateValues" dxfId="882" priority="861"/>
    <cfRule type="duplicateValues" dxfId="881" priority="862"/>
  </conditionalFormatting>
  <conditionalFormatting sqref="B538:B539">
    <cfRule type="duplicateValues" dxfId="880" priority="843"/>
  </conditionalFormatting>
  <conditionalFormatting sqref="B538:B539">
    <cfRule type="duplicateValues" dxfId="879" priority="844"/>
  </conditionalFormatting>
  <conditionalFormatting sqref="B538:B539">
    <cfRule type="duplicateValues" dxfId="878" priority="842"/>
  </conditionalFormatting>
  <conditionalFormatting sqref="B538:B539">
    <cfRule type="duplicateValues" dxfId="877" priority="840"/>
    <cfRule type="duplicateValues" dxfId="876" priority="841"/>
  </conditionalFormatting>
  <conditionalFormatting sqref="B372">
    <cfRule type="duplicateValues" dxfId="875" priority="808"/>
  </conditionalFormatting>
  <conditionalFormatting sqref="B372">
    <cfRule type="duplicateValues" dxfId="874" priority="805"/>
    <cfRule type="duplicateValues" dxfId="873" priority="806"/>
  </conditionalFormatting>
  <conditionalFormatting sqref="B373 B375">
    <cfRule type="duplicateValues" dxfId="872" priority="803"/>
  </conditionalFormatting>
  <conditionalFormatting sqref="B373">
    <cfRule type="duplicateValues" dxfId="871" priority="804"/>
  </conditionalFormatting>
  <conditionalFormatting sqref="B373">
    <cfRule type="duplicateValues" dxfId="870" priority="802"/>
  </conditionalFormatting>
  <conditionalFormatting sqref="B373 B375">
    <cfRule type="duplicateValues" dxfId="869" priority="800"/>
    <cfRule type="duplicateValues" dxfId="868" priority="801"/>
  </conditionalFormatting>
  <conditionalFormatting sqref="B384:B385">
    <cfRule type="duplicateValues" dxfId="867" priority="791"/>
  </conditionalFormatting>
  <conditionalFormatting sqref="B384:B385">
    <cfRule type="duplicateValues" dxfId="866" priority="792"/>
  </conditionalFormatting>
  <conditionalFormatting sqref="B384:B385">
    <cfRule type="duplicateValues" dxfId="865" priority="790"/>
  </conditionalFormatting>
  <conditionalFormatting sqref="B384:B385">
    <cfRule type="duplicateValues" dxfId="864" priority="788"/>
    <cfRule type="duplicateValues" dxfId="863" priority="789"/>
  </conditionalFormatting>
  <conditionalFormatting sqref="B386 B389">
    <cfRule type="duplicateValues" dxfId="862" priority="786"/>
  </conditionalFormatting>
  <conditionalFormatting sqref="B386">
    <cfRule type="duplicateValues" dxfId="861" priority="787"/>
  </conditionalFormatting>
  <conditionalFormatting sqref="B386">
    <cfRule type="duplicateValues" dxfId="860" priority="785"/>
  </conditionalFormatting>
  <conditionalFormatting sqref="B386 B389">
    <cfRule type="duplicateValues" dxfId="859" priority="783"/>
    <cfRule type="duplicateValues" dxfId="858" priority="784"/>
  </conditionalFormatting>
  <conditionalFormatting sqref="B383">
    <cfRule type="duplicateValues" dxfId="857" priority="774"/>
  </conditionalFormatting>
  <conditionalFormatting sqref="B399:B400">
    <cfRule type="duplicateValues" dxfId="856" priority="772"/>
  </conditionalFormatting>
  <conditionalFormatting sqref="B399:B400">
    <cfRule type="duplicateValues" dxfId="855" priority="769"/>
    <cfRule type="duplicateValues" dxfId="854" priority="770"/>
  </conditionalFormatting>
  <conditionalFormatting sqref="B401">
    <cfRule type="duplicateValues" dxfId="853" priority="767"/>
  </conditionalFormatting>
  <conditionalFormatting sqref="B401">
    <cfRule type="duplicateValues" dxfId="852" priority="768"/>
  </conditionalFormatting>
  <conditionalFormatting sqref="B401">
    <cfRule type="duplicateValues" dxfId="851" priority="766"/>
  </conditionalFormatting>
  <conditionalFormatting sqref="B401">
    <cfRule type="duplicateValues" dxfId="850" priority="764"/>
    <cfRule type="duplicateValues" dxfId="849" priority="765"/>
  </conditionalFormatting>
  <conditionalFormatting sqref="B402:B404">
    <cfRule type="duplicateValues" dxfId="848" priority="762"/>
  </conditionalFormatting>
  <conditionalFormatting sqref="B402:B404">
    <cfRule type="duplicateValues" dxfId="847" priority="763"/>
  </conditionalFormatting>
  <conditionalFormatting sqref="B402:B404">
    <cfRule type="duplicateValues" dxfId="846" priority="761"/>
  </conditionalFormatting>
  <conditionalFormatting sqref="B402:B404">
    <cfRule type="duplicateValues" dxfId="845" priority="759"/>
    <cfRule type="duplicateValues" dxfId="844" priority="760"/>
  </conditionalFormatting>
  <conditionalFormatting sqref="B405">
    <cfRule type="duplicateValues" dxfId="843" priority="757"/>
  </conditionalFormatting>
  <conditionalFormatting sqref="B405">
    <cfRule type="duplicateValues" dxfId="842" priority="758"/>
  </conditionalFormatting>
  <conditionalFormatting sqref="B405">
    <cfRule type="duplicateValues" dxfId="841" priority="756"/>
  </conditionalFormatting>
  <conditionalFormatting sqref="B405">
    <cfRule type="duplicateValues" dxfId="840" priority="754"/>
    <cfRule type="duplicateValues" dxfId="839" priority="755"/>
  </conditionalFormatting>
  <conditionalFormatting sqref="B406:B407">
    <cfRule type="duplicateValues" dxfId="838" priority="752"/>
  </conditionalFormatting>
  <conditionalFormatting sqref="B406:B407">
    <cfRule type="duplicateValues" dxfId="837" priority="753"/>
  </conditionalFormatting>
  <conditionalFormatting sqref="B406:B407">
    <cfRule type="duplicateValues" dxfId="836" priority="751"/>
  </conditionalFormatting>
  <conditionalFormatting sqref="B406:B407">
    <cfRule type="duplicateValues" dxfId="835" priority="749"/>
    <cfRule type="duplicateValues" dxfId="834" priority="750"/>
  </conditionalFormatting>
  <conditionalFormatting sqref="B426:B429">
    <cfRule type="duplicateValues" dxfId="833" priority="739"/>
  </conditionalFormatting>
  <conditionalFormatting sqref="B426:B429">
    <cfRule type="duplicateValues" dxfId="832" priority="740"/>
  </conditionalFormatting>
  <conditionalFormatting sqref="B426:B429">
    <cfRule type="duplicateValues" dxfId="831" priority="738"/>
  </conditionalFormatting>
  <conditionalFormatting sqref="B426:B429">
    <cfRule type="duplicateValues" dxfId="830" priority="736"/>
    <cfRule type="duplicateValues" dxfId="829" priority="737"/>
  </conditionalFormatting>
  <conditionalFormatting sqref="B430">
    <cfRule type="duplicateValues" dxfId="828" priority="734"/>
  </conditionalFormatting>
  <conditionalFormatting sqref="B430">
    <cfRule type="duplicateValues" dxfId="827" priority="735"/>
  </conditionalFormatting>
  <conditionalFormatting sqref="B430">
    <cfRule type="duplicateValues" dxfId="826" priority="733"/>
  </conditionalFormatting>
  <conditionalFormatting sqref="B430">
    <cfRule type="duplicateValues" dxfId="825" priority="731"/>
    <cfRule type="duplicateValues" dxfId="824" priority="732"/>
  </conditionalFormatting>
  <conditionalFormatting sqref="B463">
    <cfRule type="duplicateValues" dxfId="823" priority="709"/>
  </conditionalFormatting>
  <conditionalFormatting sqref="B463">
    <cfRule type="duplicateValues" dxfId="822" priority="710"/>
  </conditionalFormatting>
  <conditionalFormatting sqref="B463">
    <cfRule type="duplicateValues" dxfId="821" priority="708"/>
  </conditionalFormatting>
  <conditionalFormatting sqref="B463">
    <cfRule type="duplicateValues" dxfId="820" priority="706"/>
    <cfRule type="duplicateValues" dxfId="819" priority="707"/>
  </conditionalFormatting>
  <conditionalFormatting sqref="B466:B468">
    <cfRule type="duplicateValues" dxfId="818" priority="704"/>
  </conditionalFormatting>
  <conditionalFormatting sqref="B466:B468">
    <cfRule type="duplicateValues" dxfId="817" priority="705"/>
  </conditionalFormatting>
  <conditionalFormatting sqref="B466:B468">
    <cfRule type="duplicateValues" dxfId="816" priority="703"/>
  </conditionalFormatting>
  <conditionalFormatting sqref="B466:B468">
    <cfRule type="duplicateValues" dxfId="815" priority="701"/>
    <cfRule type="duplicateValues" dxfId="814" priority="702"/>
  </conditionalFormatting>
  <conditionalFormatting sqref="B469:B471">
    <cfRule type="duplicateValues" dxfId="813" priority="699"/>
  </conditionalFormatting>
  <conditionalFormatting sqref="B469:B471">
    <cfRule type="duplicateValues" dxfId="812" priority="700"/>
  </conditionalFormatting>
  <conditionalFormatting sqref="B469:B471">
    <cfRule type="duplicateValues" dxfId="811" priority="698"/>
  </conditionalFormatting>
  <conditionalFormatting sqref="B469:B471">
    <cfRule type="duplicateValues" dxfId="810" priority="696"/>
    <cfRule type="duplicateValues" dxfId="809" priority="697"/>
  </conditionalFormatting>
  <conditionalFormatting sqref="B464:B465">
    <cfRule type="duplicateValues" dxfId="808" priority="711"/>
  </conditionalFormatting>
  <conditionalFormatting sqref="B464:B465">
    <cfRule type="duplicateValues" dxfId="807" priority="712"/>
    <cfRule type="duplicateValues" dxfId="806" priority="713"/>
  </conditionalFormatting>
  <conditionalFormatting sqref="B503:B505">
    <cfRule type="duplicateValues" dxfId="805" priority="660"/>
  </conditionalFormatting>
  <conditionalFormatting sqref="B503:B505">
    <cfRule type="duplicateValues" dxfId="804" priority="661"/>
  </conditionalFormatting>
  <conditionalFormatting sqref="B503:B505">
    <cfRule type="duplicateValues" dxfId="803" priority="659"/>
  </conditionalFormatting>
  <conditionalFormatting sqref="B503:B505">
    <cfRule type="duplicateValues" dxfId="802" priority="657"/>
    <cfRule type="duplicateValues" dxfId="801" priority="658"/>
  </conditionalFormatting>
  <conditionalFormatting sqref="B503:B505">
    <cfRule type="duplicateValues" dxfId="800" priority="656"/>
  </conditionalFormatting>
  <conditionalFormatting sqref="B513">
    <cfRule type="duplicateValues" dxfId="799" priority="643"/>
  </conditionalFormatting>
  <conditionalFormatting sqref="B513">
    <cfRule type="duplicateValues" dxfId="798" priority="642"/>
  </conditionalFormatting>
  <conditionalFormatting sqref="B513">
    <cfRule type="duplicateValues" dxfId="797" priority="640"/>
    <cfRule type="duplicateValues" dxfId="796" priority="641"/>
  </conditionalFormatting>
  <conditionalFormatting sqref="B513">
    <cfRule type="duplicateValues" dxfId="795" priority="644" stopIfTrue="1"/>
  </conditionalFormatting>
  <conditionalFormatting sqref="B514">
    <cfRule type="duplicateValues" dxfId="794" priority="638"/>
  </conditionalFormatting>
  <conditionalFormatting sqref="B514">
    <cfRule type="duplicateValues" dxfId="793" priority="637"/>
  </conditionalFormatting>
  <conditionalFormatting sqref="B514">
    <cfRule type="duplicateValues" dxfId="792" priority="635"/>
    <cfRule type="duplicateValues" dxfId="791" priority="636"/>
  </conditionalFormatting>
  <conditionalFormatting sqref="B514">
    <cfRule type="duplicateValues" dxfId="790" priority="639" stopIfTrue="1"/>
  </conditionalFormatting>
  <conditionalFormatting sqref="B515:B517">
    <cfRule type="duplicateValues" dxfId="789" priority="633"/>
  </conditionalFormatting>
  <conditionalFormatting sqref="B515:B517">
    <cfRule type="duplicateValues" dxfId="788" priority="630"/>
    <cfRule type="duplicateValues" dxfId="787" priority="631"/>
  </conditionalFormatting>
  <conditionalFormatting sqref="B515:B517">
    <cfRule type="duplicateValues" dxfId="786" priority="634" stopIfTrue="1"/>
  </conditionalFormatting>
  <conditionalFormatting sqref="B519">
    <cfRule type="duplicateValues" dxfId="785" priority="623"/>
  </conditionalFormatting>
  <conditionalFormatting sqref="B519">
    <cfRule type="duplicateValues" dxfId="784" priority="624"/>
  </conditionalFormatting>
  <conditionalFormatting sqref="B519">
    <cfRule type="duplicateValues" dxfId="783" priority="622"/>
  </conditionalFormatting>
  <conditionalFormatting sqref="B519">
    <cfRule type="duplicateValues" dxfId="782" priority="620"/>
    <cfRule type="duplicateValues" dxfId="781" priority="621"/>
  </conditionalFormatting>
  <conditionalFormatting sqref="B522">
    <cfRule type="duplicateValues" dxfId="780" priority="618"/>
  </conditionalFormatting>
  <conditionalFormatting sqref="B522">
    <cfRule type="duplicateValues" dxfId="779" priority="615"/>
    <cfRule type="duplicateValues" dxfId="778" priority="616"/>
  </conditionalFormatting>
  <conditionalFormatting sqref="B521">
    <cfRule type="duplicateValues" dxfId="777" priority="613"/>
  </conditionalFormatting>
  <conditionalFormatting sqref="B521">
    <cfRule type="duplicateValues" dxfId="776" priority="614"/>
  </conditionalFormatting>
  <conditionalFormatting sqref="B513:B519 B521:B525">
    <cfRule type="duplicateValues" dxfId="775" priority="612"/>
  </conditionalFormatting>
  <conditionalFormatting sqref="B244">
    <cfRule type="duplicateValues" dxfId="774" priority="610"/>
  </conditionalFormatting>
  <conditionalFormatting sqref="B244">
    <cfRule type="duplicateValues" dxfId="773" priority="611"/>
  </conditionalFormatting>
  <conditionalFormatting sqref="B243:B244 B246">
    <cfRule type="duplicateValues" dxfId="772" priority="609"/>
  </conditionalFormatting>
  <conditionalFormatting sqref="B279">
    <cfRule type="duplicateValues" dxfId="771" priority="607"/>
  </conditionalFormatting>
  <conditionalFormatting sqref="B409">
    <cfRule type="duplicateValues" dxfId="770" priority="606"/>
  </conditionalFormatting>
  <conditionalFormatting sqref="B537">
    <cfRule type="duplicateValues" dxfId="769" priority="599" stopIfTrue="1"/>
  </conditionalFormatting>
  <conditionalFormatting sqref="B537">
    <cfRule type="duplicateValues" dxfId="768" priority="597"/>
    <cfRule type="duplicateValues" dxfId="767" priority="598"/>
  </conditionalFormatting>
  <conditionalFormatting sqref="B537">
    <cfRule type="duplicateValues" dxfId="766" priority="596"/>
  </conditionalFormatting>
  <conditionalFormatting sqref="B219">
    <cfRule type="duplicateValues" dxfId="765" priority="551" stopIfTrue="1"/>
  </conditionalFormatting>
  <conditionalFormatting sqref="B219">
    <cfRule type="duplicateValues" dxfId="764" priority="552" stopIfTrue="1"/>
  </conditionalFormatting>
  <conditionalFormatting sqref="B219">
    <cfRule type="duplicateValues" dxfId="763" priority="553" stopIfTrue="1"/>
  </conditionalFormatting>
  <conditionalFormatting sqref="B219">
    <cfRule type="duplicateValues" dxfId="762" priority="550" stopIfTrue="1"/>
  </conditionalFormatting>
  <conditionalFormatting sqref="B219">
    <cfRule type="duplicateValues" dxfId="761" priority="549" stopIfTrue="1"/>
  </conditionalFormatting>
  <conditionalFormatting sqref="B220">
    <cfRule type="duplicateValues" dxfId="760" priority="548" stopIfTrue="1"/>
  </conditionalFormatting>
  <conditionalFormatting sqref="B220">
    <cfRule type="duplicateValues" dxfId="759" priority="547" stopIfTrue="1"/>
  </conditionalFormatting>
  <conditionalFormatting sqref="B220">
    <cfRule type="duplicateValues" dxfId="758" priority="545" stopIfTrue="1"/>
    <cfRule type="duplicateValues" dxfId="757" priority="546" stopIfTrue="1"/>
  </conditionalFormatting>
  <conditionalFormatting sqref="B220">
    <cfRule type="duplicateValues" dxfId="756" priority="544" stopIfTrue="1"/>
  </conditionalFormatting>
  <conditionalFormatting sqref="B220">
    <cfRule type="duplicateValues" dxfId="755" priority="543" stopIfTrue="1"/>
  </conditionalFormatting>
  <conditionalFormatting sqref="B538:B539">
    <cfRule type="duplicateValues" dxfId="754" priority="1988"/>
  </conditionalFormatting>
  <conditionalFormatting sqref="B518">
    <cfRule type="duplicateValues" dxfId="753" priority="2201"/>
  </conditionalFormatting>
  <conditionalFormatting sqref="B518">
    <cfRule type="duplicateValues" dxfId="752" priority="2207"/>
    <cfRule type="duplicateValues" dxfId="751" priority="2208"/>
  </conditionalFormatting>
  <conditionalFormatting sqref="B441">
    <cfRule type="duplicateValues" dxfId="750" priority="533"/>
  </conditionalFormatting>
  <conditionalFormatting sqref="B441">
    <cfRule type="duplicateValues" dxfId="749" priority="532"/>
  </conditionalFormatting>
  <conditionalFormatting sqref="B441">
    <cfRule type="duplicateValues" dxfId="748" priority="529"/>
    <cfRule type="duplicateValues" dxfId="747" priority="530"/>
    <cfRule type="duplicateValues" dxfId="746" priority="531"/>
  </conditionalFormatting>
  <conditionalFormatting sqref="B441">
    <cfRule type="duplicateValues" dxfId="745" priority="528"/>
  </conditionalFormatting>
  <conditionalFormatting sqref="B441">
    <cfRule type="duplicateValues" dxfId="744" priority="527"/>
  </conditionalFormatting>
  <conditionalFormatting sqref="B441">
    <cfRule type="duplicateValues" dxfId="743" priority="526"/>
  </conditionalFormatting>
  <conditionalFormatting sqref="B487">
    <cfRule type="duplicateValues" dxfId="742" priority="523"/>
  </conditionalFormatting>
  <conditionalFormatting sqref="B490">
    <cfRule type="duplicateValues" dxfId="741" priority="517" stopIfTrue="1"/>
  </conditionalFormatting>
  <conditionalFormatting sqref="B490">
    <cfRule type="duplicateValues" dxfId="740" priority="518"/>
  </conditionalFormatting>
  <conditionalFormatting sqref="B490">
    <cfRule type="duplicateValues" dxfId="739" priority="516"/>
  </conditionalFormatting>
  <conditionalFormatting sqref="B490">
    <cfRule type="duplicateValues" dxfId="738" priority="514"/>
    <cfRule type="duplicateValues" dxfId="737" priority="515"/>
  </conditionalFormatting>
  <conditionalFormatting sqref="B491">
    <cfRule type="duplicateValues" dxfId="736" priority="511" stopIfTrue="1"/>
  </conditionalFormatting>
  <conditionalFormatting sqref="B492:B493">
    <cfRule type="duplicateValues" dxfId="735" priority="512"/>
  </conditionalFormatting>
  <conditionalFormatting sqref="B491:B493">
    <cfRule type="duplicateValues" dxfId="734" priority="513"/>
  </conditionalFormatting>
  <conditionalFormatting sqref="B491:B493">
    <cfRule type="duplicateValues" dxfId="733" priority="510"/>
  </conditionalFormatting>
  <conditionalFormatting sqref="B491:B493">
    <cfRule type="duplicateValues" dxfId="732" priority="508"/>
    <cfRule type="duplicateValues" dxfId="731" priority="509"/>
  </conditionalFormatting>
  <conditionalFormatting sqref="B494:B495">
    <cfRule type="duplicateValues" dxfId="730" priority="506"/>
  </conditionalFormatting>
  <conditionalFormatting sqref="B494:B495">
    <cfRule type="duplicateValues" dxfId="729" priority="507"/>
  </conditionalFormatting>
  <conditionalFormatting sqref="B494:B495">
    <cfRule type="duplicateValues" dxfId="728" priority="505"/>
  </conditionalFormatting>
  <conditionalFormatting sqref="B494:B495">
    <cfRule type="duplicateValues" dxfId="727" priority="503"/>
    <cfRule type="duplicateValues" dxfId="726" priority="504"/>
  </conditionalFormatting>
  <conditionalFormatting sqref="B496:B497">
    <cfRule type="duplicateValues" dxfId="725" priority="501"/>
  </conditionalFormatting>
  <conditionalFormatting sqref="B496:B497">
    <cfRule type="duplicateValues" dxfId="724" priority="502"/>
  </conditionalFormatting>
  <conditionalFormatting sqref="B496:B497">
    <cfRule type="duplicateValues" dxfId="723" priority="500"/>
  </conditionalFormatting>
  <conditionalFormatting sqref="B496:B497">
    <cfRule type="duplicateValues" dxfId="722" priority="498"/>
    <cfRule type="duplicateValues" dxfId="721" priority="499"/>
  </conditionalFormatting>
  <conditionalFormatting sqref="B488">
    <cfRule type="duplicateValues" dxfId="720" priority="476"/>
  </conditionalFormatting>
  <conditionalFormatting sqref="B489">
    <cfRule type="duplicateValues" dxfId="719" priority="495"/>
  </conditionalFormatting>
  <conditionalFormatting sqref="B487">
    <cfRule type="duplicateValues" dxfId="718" priority="493"/>
  </conditionalFormatting>
  <conditionalFormatting sqref="B288:B293">
    <cfRule type="duplicateValues" dxfId="717" priority="491"/>
  </conditionalFormatting>
  <conditionalFormatting sqref="B285 B288:B293">
    <cfRule type="duplicateValues" dxfId="716" priority="492"/>
  </conditionalFormatting>
  <conditionalFormatting sqref="B285">
    <cfRule type="duplicateValues" dxfId="715" priority="490"/>
  </conditionalFormatting>
  <conditionalFormatting sqref="B285 B288:B293">
    <cfRule type="duplicateValues" dxfId="714" priority="487"/>
    <cfRule type="duplicateValues" dxfId="713" priority="488"/>
    <cfRule type="duplicateValues" dxfId="712" priority="489"/>
  </conditionalFormatting>
  <conditionalFormatting sqref="B285">
    <cfRule type="duplicateValues" dxfId="711" priority="486"/>
  </conditionalFormatting>
  <conditionalFormatting sqref="B285">
    <cfRule type="duplicateValues" dxfId="710" priority="485"/>
  </conditionalFormatting>
  <conditionalFormatting sqref="B285">
    <cfRule type="duplicateValues" dxfId="709" priority="484"/>
  </conditionalFormatting>
  <conditionalFormatting sqref="B99">
    <cfRule type="duplicateValues" dxfId="708" priority="483"/>
  </conditionalFormatting>
  <conditionalFormatting sqref="B100">
    <cfRule type="duplicateValues" dxfId="707" priority="482"/>
  </conditionalFormatting>
  <conditionalFormatting sqref="B101">
    <cfRule type="duplicateValues" dxfId="706" priority="481"/>
  </conditionalFormatting>
  <conditionalFormatting sqref="B102">
    <cfRule type="duplicateValues" dxfId="705" priority="480"/>
  </conditionalFormatting>
  <conditionalFormatting sqref="B223">
    <cfRule type="duplicateValues" dxfId="704" priority="477"/>
  </conditionalFormatting>
  <conditionalFormatting sqref="A412">
    <cfRule type="duplicateValues" dxfId="703" priority="474"/>
    <cfRule type="duplicateValues" dxfId="702" priority="475"/>
  </conditionalFormatting>
  <conditionalFormatting sqref="A413">
    <cfRule type="duplicateValues" dxfId="701" priority="472"/>
    <cfRule type="duplicateValues" dxfId="700" priority="473"/>
  </conditionalFormatting>
  <conditionalFormatting sqref="B412">
    <cfRule type="duplicateValues" dxfId="699" priority="470"/>
    <cfRule type="duplicateValues" dxfId="698" priority="471"/>
  </conditionalFormatting>
  <conditionalFormatting sqref="B413">
    <cfRule type="duplicateValues" dxfId="697" priority="468"/>
    <cfRule type="duplicateValues" dxfId="696" priority="469"/>
  </conditionalFormatting>
  <conditionalFormatting sqref="A458">
    <cfRule type="duplicateValues" dxfId="695" priority="465"/>
  </conditionalFormatting>
  <conditionalFormatting sqref="B458">
    <cfRule type="duplicateValues" dxfId="694" priority="464"/>
  </conditionalFormatting>
  <conditionalFormatting sqref="A459">
    <cfRule type="duplicateValues" dxfId="693" priority="463"/>
  </conditionalFormatting>
  <conditionalFormatting sqref="A460">
    <cfRule type="duplicateValues" dxfId="692" priority="462"/>
  </conditionalFormatting>
  <conditionalFormatting sqref="B459">
    <cfRule type="duplicateValues" dxfId="691" priority="461"/>
  </conditionalFormatting>
  <conditionalFormatting sqref="B460">
    <cfRule type="duplicateValues" dxfId="690" priority="460"/>
  </conditionalFormatting>
  <conditionalFormatting sqref="B296">
    <cfRule type="duplicateValues" dxfId="689" priority="458"/>
  </conditionalFormatting>
  <conditionalFormatting sqref="B297">
    <cfRule type="duplicateValues" dxfId="688" priority="457"/>
  </conditionalFormatting>
  <conditionalFormatting sqref="B380">
    <cfRule type="duplicateValues" dxfId="687" priority="456"/>
  </conditionalFormatting>
  <conditionalFormatting sqref="B298">
    <cfRule type="duplicateValues" dxfId="686" priority="455"/>
  </conditionalFormatting>
  <conditionalFormatting sqref="B299">
    <cfRule type="duplicateValues" dxfId="685" priority="454"/>
  </conditionalFormatting>
  <conditionalFormatting sqref="B362">
    <cfRule type="duplicateValues" dxfId="684" priority="453"/>
  </conditionalFormatting>
  <conditionalFormatting sqref="B300">
    <cfRule type="duplicateValues" dxfId="683" priority="452"/>
  </conditionalFormatting>
  <conditionalFormatting sqref="B363:B365">
    <cfRule type="duplicateValues" dxfId="682" priority="451"/>
  </conditionalFormatting>
  <conditionalFormatting sqref="B509">
    <cfRule type="duplicateValues" dxfId="681" priority="450"/>
  </conditionalFormatting>
  <conditionalFormatting sqref="B366:B369">
    <cfRule type="duplicateValues" dxfId="680" priority="449"/>
  </conditionalFormatting>
  <conditionalFormatting sqref="B370">
    <cfRule type="duplicateValues" dxfId="679" priority="448"/>
  </conditionalFormatting>
  <conditionalFormatting sqref="B35:B40">
    <cfRule type="duplicateValues" dxfId="678" priority="447"/>
  </conditionalFormatting>
  <conditionalFormatting sqref="B139">
    <cfRule type="duplicateValues" dxfId="677" priority="445"/>
    <cfRule type="duplicateValues" dxfId="676" priority="446"/>
  </conditionalFormatting>
  <conditionalFormatting sqref="B140:B141">
    <cfRule type="duplicateValues" dxfId="675" priority="443"/>
    <cfRule type="duplicateValues" dxfId="674" priority="444"/>
  </conditionalFormatting>
  <conditionalFormatting sqref="B142">
    <cfRule type="duplicateValues" dxfId="673" priority="441"/>
    <cfRule type="duplicateValues" dxfId="672" priority="442"/>
  </conditionalFormatting>
  <conditionalFormatting sqref="B371">
    <cfRule type="duplicateValues" dxfId="671" priority="437"/>
    <cfRule type="duplicateValues" dxfId="670" priority="438"/>
  </conditionalFormatting>
  <conditionalFormatting sqref="B474:B479">
    <cfRule type="duplicateValues" dxfId="669" priority="435"/>
    <cfRule type="duplicateValues" dxfId="668" priority="436"/>
  </conditionalFormatting>
  <conditionalFormatting sqref="B41:B43">
    <cfRule type="duplicateValues" dxfId="667" priority="434"/>
  </conditionalFormatting>
  <conditionalFormatting sqref="B41:B43">
    <cfRule type="duplicateValues" dxfId="666" priority="433"/>
  </conditionalFormatting>
  <conditionalFormatting sqref="B99:B102">
    <cfRule type="duplicateValues" dxfId="665" priority="427"/>
  </conditionalFormatting>
  <conditionalFormatting sqref="B207:B210">
    <cfRule type="duplicateValues" dxfId="664" priority="426"/>
  </conditionalFormatting>
  <conditionalFormatting sqref="B207:B210">
    <cfRule type="duplicateValues" dxfId="663" priority="425"/>
  </conditionalFormatting>
  <conditionalFormatting sqref="B224:B226">
    <cfRule type="duplicateValues" dxfId="662" priority="422"/>
  </conditionalFormatting>
  <conditionalFormatting sqref="B224:B226">
    <cfRule type="duplicateValues" dxfId="661" priority="421"/>
  </conditionalFormatting>
  <conditionalFormatting sqref="B286">
    <cfRule type="duplicateValues" dxfId="660" priority="420"/>
  </conditionalFormatting>
  <conditionalFormatting sqref="B286">
    <cfRule type="duplicateValues" dxfId="659" priority="419"/>
  </conditionalFormatting>
  <conditionalFormatting sqref="B414:B415">
    <cfRule type="duplicateValues" dxfId="658" priority="418"/>
  </conditionalFormatting>
  <conditionalFormatting sqref="B414:B415">
    <cfRule type="duplicateValues" dxfId="657" priority="417"/>
  </conditionalFormatting>
  <conditionalFormatting sqref="B510:B512">
    <cfRule type="duplicateValues" dxfId="656" priority="412"/>
  </conditionalFormatting>
  <conditionalFormatting sqref="B510:B512">
    <cfRule type="duplicateValues" dxfId="655" priority="413"/>
  </conditionalFormatting>
  <conditionalFormatting sqref="B529:B530">
    <cfRule type="duplicateValues" dxfId="654" priority="410"/>
  </conditionalFormatting>
  <conditionalFormatting sqref="B529:B530">
    <cfRule type="duplicateValues" dxfId="653" priority="411"/>
  </conditionalFormatting>
  <conditionalFormatting sqref="B44:B61">
    <cfRule type="duplicateValues" dxfId="652" priority="406"/>
  </conditionalFormatting>
  <conditionalFormatting sqref="B62:B65">
    <cfRule type="duplicateValues" dxfId="651" priority="407"/>
  </conditionalFormatting>
  <conditionalFormatting sqref="B66">
    <cfRule type="duplicateValues" dxfId="650" priority="405"/>
  </conditionalFormatting>
  <conditionalFormatting sqref="B67">
    <cfRule type="duplicateValues" dxfId="649" priority="404"/>
  </conditionalFormatting>
  <conditionalFormatting sqref="B68">
    <cfRule type="duplicateValues" dxfId="648" priority="403"/>
  </conditionalFormatting>
  <conditionalFormatting sqref="B69">
    <cfRule type="duplicateValues" dxfId="647" priority="402"/>
  </conditionalFormatting>
  <conditionalFormatting sqref="B70">
    <cfRule type="duplicateValues" dxfId="646" priority="401"/>
  </conditionalFormatting>
  <conditionalFormatting sqref="B71:B78">
    <cfRule type="duplicateValues" dxfId="645" priority="400"/>
  </conditionalFormatting>
  <conditionalFormatting sqref="B44:B83">
    <cfRule type="duplicateValues" dxfId="644" priority="399"/>
  </conditionalFormatting>
  <conditionalFormatting sqref="B79:B83">
    <cfRule type="duplicateValues" dxfId="643" priority="408"/>
    <cfRule type="duplicateValues" dxfId="642" priority="409"/>
  </conditionalFormatting>
  <conditionalFormatting sqref="B147:B148">
    <cfRule type="duplicateValues" dxfId="641" priority="397"/>
  </conditionalFormatting>
  <conditionalFormatting sqref="B147:B148">
    <cfRule type="duplicateValues" dxfId="640" priority="398"/>
  </conditionalFormatting>
  <conditionalFormatting sqref="B238">
    <cfRule type="duplicateValues" dxfId="639" priority="395"/>
  </conditionalFormatting>
  <conditionalFormatting sqref="B238">
    <cfRule type="duplicateValues" dxfId="638" priority="396"/>
  </conditionalFormatting>
  <conditionalFormatting sqref="B250">
    <cfRule type="duplicateValues" dxfId="637" priority="393"/>
  </conditionalFormatting>
  <conditionalFormatting sqref="B250">
    <cfRule type="duplicateValues" dxfId="636" priority="394"/>
  </conditionalFormatting>
  <conditionalFormatting sqref="B274">
    <cfRule type="duplicateValues" dxfId="635" priority="391"/>
  </conditionalFormatting>
  <conditionalFormatting sqref="B274">
    <cfRule type="duplicateValues" dxfId="634" priority="392"/>
  </conditionalFormatting>
  <conditionalFormatting sqref="B287">
    <cfRule type="duplicateValues" dxfId="633" priority="389"/>
  </conditionalFormatting>
  <conditionalFormatting sqref="B287">
    <cfRule type="duplicateValues" dxfId="632" priority="390"/>
  </conditionalFormatting>
  <conditionalFormatting sqref="B381:B382">
    <cfRule type="duplicateValues" dxfId="631" priority="387"/>
    <cfRule type="duplicateValues" dxfId="630" priority="388"/>
  </conditionalFormatting>
  <conditionalFormatting sqref="B381:B382">
    <cfRule type="duplicateValues" dxfId="629" priority="386"/>
  </conditionalFormatting>
  <conditionalFormatting sqref="B397:B398">
    <cfRule type="duplicateValues" dxfId="628" priority="384"/>
    <cfRule type="duplicateValues" dxfId="627" priority="385"/>
  </conditionalFormatting>
  <conditionalFormatting sqref="B397:B398">
    <cfRule type="duplicateValues" dxfId="626" priority="383"/>
  </conditionalFormatting>
  <conditionalFormatting sqref="B416:B417">
    <cfRule type="duplicateValues" dxfId="625" priority="380"/>
    <cfRule type="duplicateValues" dxfId="624" priority="381"/>
  </conditionalFormatting>
  <conditionalFormatting sqref="B416:B425">
    <cfRule type="duplicateValues" dxfId="623" priority="379"/>
  </conditionalFormatting>
  <conditionalFormatting sqref="B418:B425">
    <cfRule type="duplicateValues" dxfId="622" priority="382"/>
  </conditionalFormatting>
  <conditionalFormatting sqref="B447">
    <cfRule type="duplicateValues" dxfId="621" priority="377"/>
  </conditionalFormatting>
  <conditionalFormatting sqref="B447">
    <cfRule type="duplicateValues" dxfId="620" priority="378"/>
  </conditionalFormatting>
  <conditionalFormatting sqref="B461">
    <cfRule type="duplicateValues" dxfId="619" priority="375"/>
  </conditionalFormatting>
  <conditionalFormatting sqref="B461">
    <cfRule type="duplicateValues" dxfId="618" priority="376"/>
  </conditionalFormatting>
  <conditionalFormatting sqref="B480">
    <cfRule type="duplicateValues" dxfId="617" priority="374"/>
  </conditionalFormatting>
  <conditionalFormatting sqref="B480">
    <cfRule type="duplicateValues" dxfId="616" priority="373"/>
  </conditionalFormatting>
  <conditionalFormatting sqref="B501">
    <cfRule type="duplicateValues" dxfId="615" priority="372"/>
  </conditionalFormatting>
  <conditionalFormatting sqref="B502">
    <cfRule type="duplicateValues" dxfId="614" priority="371"/>
  </conditionalFormatting>
  <conditionalFormatting sqref="B501:B502">
    <cfRule type="duplicateValues" dxfId="613" priority="370"/>
  </conditionalFormatting>
  <conditionalFormatting sqref="B307">
    <cfRule type="duplicateValues" dxfId="612" priority="369"/>
  </conditionalFormatting>
  <conditionalFormatting sqref="B308">
    <cfRule type="duplicateValues" dxfId="611" priority="368"/>
  </conditionalFormatting>
  <conditionalFormatting sqref="B309">
    <cfRule type="duplicateValues" dxfId="610" priority="367"/>
  </conditionalFormatting>
  <conditionalFormatting sqref="B310">
    <cfRule type="duplicateValues" dxfId="609" priority="366"/>
  </conditionalFormatting>
  <conditionalFormatting sqref="B311">
    <cfRule type="duplicateValues" dxfId="608" priority="365"/>
  </conditionalFormatting>
  <conditionalFormatting sqref="B312">
    <cfRule type="duplicateValues" dxfId="607" priority="364"/>
  </conditionalFormatting>
  <conditionalFormatting sqref="B313">
    <cfRule type="duplicateValues" dxfId="606" priority="363"/>
  </conditionalFormatting>
  <conditionalFormatting sqref="B314">
    <cfRule type="duplicateValues" dxfId="605" priority="362"/>
  </conditionalFormatting>
  <conditionalFormatting sqref="B315">
    <cfRule type="duplicateValues" dxfId="604" priority="361"/>
  </conditionalFormatting>
  <conditionalFormatting sqref="B316">
    <cfRule type="duplicateValues" dxfId="603" priority="360"/>
  </conditionalFormatting>
  <conditionalFormatting sqref="B317">
    <cfRule type="duplicateValues" dxfId="602" priority="359"/>
  </conditionalFormatting>
  <conditionalFormatting sqref="B318">
    <cfRule type="duplicateValues" dxfId="601" priority="358"/>
  </conditionalFormatting>
  <conditionalFormatting sqref="B307:B318">
    <cfRule type="duplicateValues" dxfId="600" priority="357"/>
  </conditionalFormatting>
  <conditionalFormatting sqref="B103">
    <cfRule type="duplicateValues" dxfId="599" priority="353"/>
  </conditionalFormatting>
  <conditionalFormatting sqref="B107">
    <cfRule type="duplicateValues" dxfId="598" priority="351"/>
    <cfRule type="duplicateValues" dxfId="597" priority="352"/>
  </conditionalFormatting>
  <conditionalFormatting sqref="B135">
    <cfRule type="duplicateValues" dxfId="596" priority="350"/>
  </conditionalFormatting>
  <conditionalFormatting sqref="B136">
    <cfRule type="duplicateValues" dxfId="595" priority="349"/>
  </conditionalFormatting>
  <conditionalFormatting sqref="B103:B116 B123:B136">
    <cfRule type="duplicateValues" dxfId="594" priority="348"/>
  </conditionalFormatting>
  <conditionalFormatting sqref="B104:B106">
    <cfRule type="duplicateValues" dxfId="593" priority="354"/>
    <cfRule type="duplicateValues" dxfId="592" priority="355"/>
  </conditionalFormatting>
  <conditionalFormatting sqref="B108:B116 B123:B134">
    <cfRule type="duplicateValues" dxfId="591" priority="356"/>
  </conditionalFormatting>
  <conditionalFormatting sqref="B112:B136">
    <cfRule type="duplicateValues" dxfId="590" priority="347"/>
  </conditionalFormatting>
  <conditionalFormatting sqref="B143:B146">
    <cfRule type="duplicateValues" dxfId="589" priority="4453"/>
  </conditionalFormatting>
  <conditionalFormatting sqref="B462">
    <cfRule type="duplicateValues" dxfId="588" priority="345"/>
  </conditionalFormatting>
  <conditionalFormatting sqref="B462">
    <cfRule type="duplicateValues" dxfId="587" priority="346"/>
  </conditionalFormatting>
  <conditionalFormatting sqref="B531">
    <cfRule type="duplicateValues" dxfId="586" priority="343"/>
  </conditionalFormatting>
  <conditionalFormatting sqref="B531">
    <cfRule type="duplicateValues" dxfId="585" priority="344"/>
  </conditionalFormatting>
  <conditionalFormatting sqref="B532">
    <cfRule type="duplicateValues" dxfId="584" priority="341"/>
  </conditionalFormatting>
  <conditionalFormatting sqref="B532">
    <cfRule type="duplicateValues" dxfId="583" priority="342"/>
  </conditionalFormatting>
  <conditionalFormatting sqref="B533">
    <cfRule type="duplicateValues" dxfId="582" priority="340"/>
  </conditionalFormatting>
  <conditionalFormatting sqref="B534">
    <cfRule type="duplicateValues" dxfId="581" priority="339"/>
  </conditionalFormatting>
  <conditionalFormatting sqref="B533:B534">
    <cfRule type="duplicateValues" dxfId="580" priority="338"/>
  </conditionalFormatting>
  <conditionalFormatting sqref="B535">
    <cfRule type="duplicateValues" dxfId="579" priority="337"/>
  </conditionalFormatting>
  <conditionalFormatting sqref="B535">
    <cfRule type="duplicateValues" dxfId="578" priority="336"/>
  </conditionalFormatting>
  <conditionalFormatting sqref="B536">
    <cfRule type="duplicateValues" dxfId="577" priority="334"/>
  </conditionalFormatting>
  <conditionalFormatting sqref="B536">
    <cfRule type="duplicateValues" dxfId="576" priority="335"/>
  </conditionalFormatting>
  <conditionalFormatting sqref="B187">
    <cfRule type="duplicateValues" dxfId="575" priority="332"/>
  </conditionalFormatting>
  <conditionalFormatting sqref="B188">
    <cfRule type="duplicateValues" dxfId="574" priority="331"/>
  </conditionalFormatting>
  <conditionalFormatting sqref="B189:B190">
    <cfRule type="duplicateValues" dxfId="573" priority="330"/>
  </conditionalFormatting>
  <conditionalFormatting sqref="B191">
    <cfRule type="duplicateValues" dxfId="572" priority="329"/>
  </conditionalFormatting>
  <conditionalFormatting sqref="B192">
    <cfRule type="duplicateValues" dxfId="571" priority="328"/>
  </conditionalFormatting>
  <conditionalFormatting sqref="B193">
    <cfRule type="duplicateValues" dxfId="570" priority="327"/>
  </conditionalFormatting>
  <conditionalFormatting sqref="B194">
    <cfRule type="duplicateValues" dxfId="569" priority="326"/>
  </conditionalFormatting>
  <conditionalFormatting sqref="B195:B196">
    <cfRule type="duplicateValues" dxfId="568" priority="325"/>
  </conditionalFormatting>
  <conditionalFormatting sqref="B197">
    <cfRule type="duplicateValues" dxfId="567" priority="324"/>
  </conditionalFormatting>
  <conditionalFormatting sqref="B198">
    <cfRule type="duplicateValues" dxfId="566" priority="323"/>
  </conditionalFormatting>
  <conditionalFormatting sqref="B199">
    <cfRule type="duplicateValues" dxfId="565" priority="322"/>
  </conditionalFormatting>
  <conditionalFormatting sqref="B200">
    <cfRule type="duplicateValues" dxfId="564" priority="321"/>
  </conditionalFormatting>
  <conditionalFormatting sqref="B201">
    <cfRule type="duplicateValues" dxfId="563" priority="320"/>
  </conditionalFormatting>
  <conditionalFormatting sqref="B202">
    <cfRule type="duplicateValues" dxfId="562" priority="319"/>
  </conditionalFormatting>
  <conditionalFormatting sqref="B203">
    <cfRule type="duplicateValues" dxfId="561" priority="318"/>
  </conditionalFormatting>
  <conditionalFormatting sqref="B204">
    <cfRule type="duplicateValues" dxfId="560" priority="317"/>
  </conditionalFormatting>
  <conditionalFormatting sqref="B166:B204">
    <cfRule type="duplicateValues" dxfId="559" priority="316"/>
  </conditionalFormatting>
  <conditionalFormatting sqref="B166:B186">
    <cfRule type="duplicateValues" dxfId="558" priority="333"/>
  </conditionalFormatting>
  <conditionalFormatting sqref="B325:B350">
    <cfRule type="duplicateValues" dxfId="557" priority="308"/>
  </conditionalFormatting>
  <conditionalFormatting sqref="B325:B327">
    <cfRule type="duplicateValues" dxfId="556" priority="309"/>
  </conditionalFormatting>
  <conditionalFormatting sqref="B329:B336">
    <cfRule type="duplicateValues" dxfId="555" priority="310"/>
  </conditionalFormatting>
  <conditionalFormatting sqref="B337:B340">
    <cfRule type="duplicateValues" dxfId="554" priority="311"/>
    <cfRule type="duplicateValues" dxfId="553" priority="312"/>
  </conditionalFormatting>
  <conditionalFormatting sqref="B341:B346">
    <cfRule type="duplicateValues" dxfId="552" priority="313"/>
  </conditionalFormatting>
  <conditionalFormatting sqref="B347:B348">
    <cfRule type="duplicateValues" dxfId="551" priority="314"/>
  </conditionalFormatting>
  <conditionalFormatting sqref="B349:B350">
    <cfRule type="duplicateValues" dxfId="550" priority="315"/>
  </conditionalFormatting>
  <conditionalFormatting sqref="B240:B242 B247">
    <cfRule type="duplicateValues" dxfId="549" priority="5294"/>
  </conditionalFormatting>
  <conditionalFormatting sqref="B271">
    <cfRule type="duplicateValues" dxfId="548" priority="5575"/>
  </conditionalFormatting>
  <conditionalFormatting sqref="B481:B485">
    <cfRule type="duplicateValues" dxfId="547" priority="6821"/>
  </conditionalFormatting>
  <conditionalFormatting sqref="B474:B479 B481:B485">
    <cfRule type="duplicateValues" dxfId="546" priority="6825"/>
  </conditionalFormatting>
  <conditionalFormatting sqref="B487">
    <cfRule type="duplicateValues" dxfId="545" priority="7075"/>
  </conditionalFormatting>
  <conditionalFormatting sqref="B487">
    <cfRule type="duplicateValues" dxfId="544" priority="7076"/>
    <cfRule type="duplicateValues" dxfId="543" priority="7077"/>
    <cfRule type="duplicateValues" dxfId="542" priority="7078"/>
  </conditionalFormatting>
  <conditionalFormatting sqref="B487">
    <cfRule type="duplicateValues" dxfId="541" priority="7079"/>
  </conditionalFormatting>
  <conditionalFormatting sqref="B490:B498">
    <cfRule type="duplicateValues" dxfId="540" priority="7080"/>
  </conditionalFormatting>
  <conditionalFormatting sqref="B487 B489:B498">
    <cfRule type="duplicateValues" dxfId="539" priority="7081"/>
  </conditionalFormatting>
  <conditionalFormatting sqref="B506">
    <cfRule type="duplicateValues" dxfId="538" priority="7279"/>
  </conditionalFormatting>
  <conditionalFormatting sqref="B506">
    <cfRule type="duplicateValues" dxfId="537" priority="7282"/>
    <cfRule type="duplicateValues" dxfId="536" priority="7283"/>
  </conditionalFormatting>
  <conditionalFormatting sqref="B149:B151 B154:B161">
    <cfRule type="duplicateValues" dxfId="535" priority="7543"/>
  </conditionalFormatting>
  <conditionalFormatting sqref="B319:B322">
    <cfRule type="duplicateValues" dxfId="534" priority="7794"/>
    <cfRule type="duplicateValues" dxfId="533" priority="7795"/>
    <cfRule type="duplicateValues" dxfId="532" priority="7796"/>
    <cfRule type="duplicateValues" dxfId="531" priority="7797"/>
  </conditionalFormatting>
  <conditionalFormatting sqref="B372:B377">
    <cfRule type="duplicateValues" dxfId="530" priority="8044"/>
  </conditionalFormatting>
  <conditionalFormatting sqref="B390:B394">
    <cfRule type="duplicateValues" dxfId="529" priority="8230"/>
  </conditionalFormatting>
  <conditionalFormatting sqref="B390:B394">
    <cfRule type="duplicateValues" dxfId="528" priority="8233"/>
    <cfRule type="duplicateValues" dxfId="527" priority="8234"/>
  </conditionalFormatting>
  <conditionalFormatting sqref="B384:B386 B389:B394">
    <cfRule type="duplicateValues" dxfId="526" priority="8296"/>
  </conditionalFormatting>
  <conditionalFormatting sqref="B399:B408">
    <cfRule type="duplicateValues" dxfId="525" priority="8543"/>
  </conditionalFormatting>
  <conditionalFormatting sqref="B431:B437">
    <cfRule type="duplicateValues" dxfId="524" priority="8729"/>
  </conditionalFormatting>
  <conditionalFormatting sqref="B431:B437">
    <cfRule type="duplicateValues" dxfId="523" priority="8731"/>
    <cfRule type="duplicateValues" dxfId="522" priority="8732"/>
  </conditionalFormatting>
  <conditionalFormatting sqref="B426:B437">
    <cfRule type="duplicateValues" dxfId="521" priority="8735"/>
  </conditionalFormatting>
  <conditionalFormatting sqref="B455">
    <cfRule type="duplicateValues" dxfId="520" priority="8921"/>
  </conditionalFormatting>
  <conditionalFormatting sqref="B455">
    <cfRule type="duplicateValues" dxfId="519" priority="8922"/>
    <cfRule type="duplicateValues" dxfId="518" priority="8923"/>
  </conditionalFormatting>
  <conditionalFormatting sqref="B448:B455">
    <cfRule type="duplicateValues" dxfId="517" priority="8924"/>
  </conditionalFormatting>
  <conditionalFormatting sqref="B448:B455 B319:B322">
    <cfRule type="duplicateValues" dxfId="516" priority="8954"/>
  </conditionalFormatting>
  <conditionalFormatting sqref="B463:B471">
    <cfRule type="duplicateValues" dxfId="515" priority="9194"/>
  </conditionalFormatting>
  <conditionalFormatting sqref="B6:B26">
    <cfRule type="duplicateValues" dxfId="514" priority="9713"/>
  </conditionalFormatting>
  <conditionalFormatting sqref="B520">
    <cfRule type="duplicateValues" dxfId="513" priority="304"/>
  </conditionalFormatting>
  <conditionalFormatting sqref="B520">
    <cfRule type="duplicateValues" dxfId="512" priority="303"/>
  </conditionalFormatting>
  <conditionalFormatting sqref="B520">
    <cfRule type="duplicateValues" dxfId="511" priority="305"/>
  </conditionalFormatting>
  <conditionalFormatting sqref="B520">
    <cfRule type="duplicateValues" dxfId="510" priority="306"/>
    <cfRule type="duplicateValues" dxfId="509" priority="307"/>
  </conditionalFormatting>
  <conditionalFormatting sqref="B276 B29:B30">
    <cfRule type="duplicateValues" dxfId="508" priority="9904"/>
  </conditionalFormatting>
  <conditionalFormatting sqref="B276 B30">
    <cfRule type="duplicateValues" dxfId="507" priority="9906"/>
  </conditionalFormatting>
  <conditionalFormatting sqref="B276 B30">
    <cfRule type="duplicateValues" dxfId="506" priority="9908"/>
    <cfRule type="duplicateValues" dxfId="505" priority="9909"/>
  </conditionalFormatting>
  <conditionalFormatting sqref="B537:B539 B513:B519 B500 B448:B455 B372:B377 B206 B1:B30 B211:B218 B222 B295 B138 B227:B235 B426:B437 B463:B471 B265:B271 B84:B96 B319:B322 B383:B386 B149:B151 B239:B244 B251:B257 B399:B409 B503:B506 B361 B521:B526 B275:B283 B154:B161 B541:B1048576 B246:B247 B389:B394 B98 B163 B237 B249 B259 B273 B324 B379 B396 B411 B457 B473 B508 B528">
    <cfRule type="duplicateValues" dxfId="504" priority="9914"/>
  </conditionalFormatting>
  <conditionalFormatting sqref="B537:B539 B513:B519 B500 B448:B455 B1:B30 B295 B138 B206 B227:B235 B426:B437 B463:B471 B265:B271 B84:B96 B319:B322 B383:B386 B372:B377 B149:B151 B211:B220 B239:B244 B251:B257 B399:B409 B503:B506 B361 B521:B526 B275:B283 B154:B161 B541:B1048576 B246:B247 B389:B394 B98 B163 B222 B237 B249 B259 B273 B324 B379 B396 B411 B457 B473 B508 B528">
    <cfRule type="duplicateValues" dxfId="503" priority="9943"/>
  </conditionalFormatting>
  <conditionalFormatting sqref="B541:B1048576 B1:B96 B154:B161 B441:B455 B246:B247 B389:B394 B98:B136 B138:B151 B163:B204 B206:B220 B222:B235 B237:B244 B249:B257 B259:B271 B273:B283 B285:B293 B295:B322 B324:B359 B361:B377 B379:B386 B396:B409 B411:B437 B457:B471 B473:B485 B487:B498 B500:B506 B508:B526 B528:B539">
    <cfRule type="duplicateValues" dxfId="502" priority="302"/>
  </conditionalFormatting>
  <conditionalFormatting sqref="B152">
    <cfRule type="duplicateValues" dxfId="501" priority="298"/>
  </conditionalFormatting>
  <conditionalFormatting sqref="B152">
    <cfRule type="duplicateValues" dxfId="500" priority="299"/>
  </conditionalFormatting>
  <conditionalFormatting sqref="B152">
    <cfRule type="duplicateValues" dxfId="499" priority="297"/>
  </conditionalFormatting>
  <conditionalFormatting sqref="B152">
    <cfRule type="duplicateValues" dxfId="498" priority="294"/>
    <cfRule type="duplicateValues" dxfId="497" priority="295"/>
    <cfRule type="duplicateValues" dxfId="496" priority="296"/>
  </conditionalFormatting>
  <conditionalFormatting sqref="B152">
    <cfRule type="duplicateValues" dxfId="495" priority="293"/>
  </conditionalFormatting>
  <conditionalFormatting sqref="B152">
    <cfRule type="duplicateValues" dxfId="494" priority="300"/>
  </conditionalFormatting>
  <conditionalFormatting sqref="B152">
    <cfRule type="duplicateValues" dxfId="493" priority="301"/>
  </conditionalFormatting>
  <conditionalFormatting sqref="B152">
    <cfRule type="duplicateValues" dxfId="492" priority="292"/>
  </conditionalFormatting>
  <conditionalFormatting sqref="B540">
    <cfRule type="duplicateValues" dxfId="491" priority="286"/>
  </conditionalFormatting>
  <conditionalFormatting sqref="B540">
    <cfRule type="duplicateValues" dxfId="490" priority="287"/>
    <cfRule type="duplicateValues" dxfId="489" priority="288"/>
  </conditionalFormatting>
  <conditionalFormatting sqref="B540">
    <cfRule type="duplicateValues" dxfId="488" priority="289"/>
  </conditionalFormatting>
  <conditionalFormatting sqref="B540">
    <cfRule type="duplicateValues" dxfId="487" priority="290"/>
  </conditionalFormatting>
  <conditionalFormatting sqref="B540">
    <cfRule type="duplicateValues" dxfId="486" priority="291"/>
  </conditionalFormatting>
  <conditionalFormatting sqref="B540">
    <cfRule type="duplicateValues" dxfId="485" priority="285"/>
  </conditionalFormatting>
  <conditionalFormatting sqref="B438">
    <cfRule type="duplicateValues" dxfId="484" priority="275" stopIfTrue="1"/>
    <cfRule type="duplicateValues" dxfId="483" priority="277" stopIfTrue="1"/>
    <cfRule type="duplicateValues" dxfId="482" priority="278" stopIfTrue="1"/>
    <cfRule type="duplicateValues" dxfId="481" priority="279" stopIfTrue="1"/>
    <cfRule type="duplicateValues" dxfId="480" priority="280" stopIfTrue="1"/>
    <cfRule type="duplicateValues" dxfId="479" priority="281" stopIfTrue="1"/>
    <cfRule type="duplicateValues" dxfId="478" priority="282" stopIfTrue="1"/>
    <cfRule type="duplicateValues" dxfId="477" priority="283" stopIfTrue="1"/>
    <cfRule type="duplicateValues" dxfId="476" priority="284" stopIfTrue="1"/>
  </conditionalFormatting>
  <conditionalFormatting sqref="B438:C438">
    <cfRule type="duplicateValues" dxfId="475" priority="276" stopIfTrue="1"/>
  </conditionalFormatting>
  <conditionalFormatting sqref="B245">
    <cfRule type="duplicateValues" dxfId="474" priority="265" stopIfTrue="1"/>
    <cfRule type="duplicateValues" dxfId="473" priority="267" stopIfTrue="1"/>
    <cfRule type="duplicateValues" dxfId="472" priority="268" stopIfTrue="1"/>
    <cfRule type="duplicateValues" dxfId="471" priority="269" stopIfTrue="1"/>
    <cfRule type="duplicateValues" dxfId="470" priority="270" stopIfTrue="1"/>
    <cfRule type="duplicateValues" dxfId="469" priority="271" stopIfTrue="1"/>
    <cfRule type="duplicateValues" dxfId="468" priority="272" stopIfTrue="1"/>
    <cfRule type="duplicateValues" dxfId="467" priority="273" stopIfTrue="1"/>
    <cfRule type="duplicateValues" dxfId="466" priority="274" stopIfTrue="1"/>
  </conditionalFormatting>
  <conditionalFormatting sqref="B245:C245">
    <cfRule type="duplicateValues" dxfId="465" priority="266" stopIfTrue="1"/>
  </conditionalFormatting>
  <conditionalFormatting sqref="B439">
    <cfRule type="duplicateValues" dxfId="464" priority="255" stopIfTrue="1"/>
    <cfRule type="duplicateValues" dxfId="463" priority="257" stopIfTrue="1"/>
    <cfRule type="duplicateValues" dxfId="462" priority="258" stopIfTrue="1"/>
    <cfRule type="duplicateValues" dxfId="461" priority="259" stopIfTrue="1"/>
    <cfRule type="duplicateValues" dxfId="460" priority="260" stopIfTrue="1"/>
    <cfRule type="duplicateValues" dxfId="459" priority="261" stopIfTrue="1"/>
    <cfRule type="duplicateValues" dxfId="458" priority="262" stopIfTrue="1"/>
    <cfRule type="duplicateValues" dxfId="457" priority="263" stopIfTrue="1"/>
    <cfRule type="duplicateValues" dxfId="456" priority="264" stopIfTrue="1"/>
  </conditionalFormatting>
  <conditionalFormatting sqref="B439:C439">
    <cfRule type="duplicateValues" dxfId="455" priority="256" stopIfTrue="1"/>
  </conditionalFormatting>
  <conditionalFormatting sqref="B387">
    <cfRule type="duplicateValues" dxfId="454" priority="245" stopIfTrue="1"/>
    <cfRule type="duplicateValues" dxfId="453" priority="247" stopIfTrue="1"/>
    <cfRule type="duplicateValues" dxfId="452" priority="248" stopIfTrue="1"/>
    <cfRule type="duplicateValues" dxfId="451" priority="249" stopIfTrue="1"/>
    <cfRule type="duplicateValues" dxfId="450" priority="250" stopIfTrue="1"/>
    <cfRule type="duplicateValues" dxfId="449" priority="251" stopIfTrue="1"/>
    <cfRule type="duplicateValues" dxfId="448" priority="252" stopIfTrue="1"/>
    <cfRule type="duplicateValues" dxfId="447" priority="253" stopIfTrue="1"/>
    <cfRule type="duplicateValues" dxfId="446" priority="254" stopIfTrue="1"/>
  </conditionalFormatting>
  <conditionalFormatting sqref="B387:C387">
    <cfRule type="duplicateValues" dxfId="445" priority="246" stopIfTrue="1"/>
  </conditionalFormatting>
  <conditionalFormatting sqref="B388">
    <cfRule type="duplicateValues" dxfId="444" priority="235" stopIfTrue="1"/>
    <cfRule type="duplicateValues" dxfId="443" priority="237" stopIfTrue="1"/>
    <cfRule type="duplicateValues" dxfId="442" priority="238" stopIfTrue="1"/>
    <cfRule type="duplicateValues" dxfId="441" priority="239" stopIfTrue="1"/>
    <cfRule type="duplicateValues" dxfId="440" priority="240" stopIfTrue="1"/>
    <cfRule type="duplicateValues" dxfId="439" priority="241" stopIfTrue="1"/>
    <cfRule type="duplicateValues" dxfId="438" priority="242" stopIfTrue="1"/>
    <cfRule type="duplicateValues" dxfId="437" priority="243" stopIfTrue="1"/>
    <cfRule type="duplicateValues" dxfId="436" priority="244" stopIfTrue="1"/>
  </conditionalFormatting>
  <conditionalFormatting sqref="B388:C388">
    <cfRule type="duplicateValues" dxfId="435" priority="236" stopIfTrue="1"/>
  </conditionalFormatting>
  <conditionalFormatting sqref="B153">
    <cfRule type="duplicateValues" dxfId="434" priority="233"/>
    <cfRule type="duplicateValues" dxfId="433" priority="234"/>
  </conditionalFormatting>
  <conditionalFormatting sqref="B153">
    <cfRule type="duplicateValues" dxfId="432" priority="232"/>
  </conditionalFormatting>
  <conditionalFormatting sqref="B153">
    <cfRule type="duplicateValues" dxfId="431" priority="231"/>
  </conditionalFormatting>
  <conditionalFormatting sqref="B97">
    <cfRule type="duplicateValues" dxfId="430" priority="227"/>
  </conditionalFormatting>
  <conditionalFormatting sqref="B97">
    <cfRule type="duplicateValues" dxfId="429" priority="228"/>
  </conditionalFormatting>
  <conditionalFormatting sqref="B97">
    <cfRule type="duplicateValues" dxfId="428" priority="226"/>
  </conditionalFormatting>
  <conditionalFormatting sqref="B97">
    <cfRule type="duplicateValues" dxfId="427" priority="223"/>
    <cfRule type="duplicateValues" dxfId="426" priority="224"/>
    <cfRule type="duplicateValues" dxfId="425" priority="225"/>
  </conditionalFormatting>
  <conditionalFormatting sqref="B97">
    <cfRule type="duplicateValues" dxfId="424" priority="222"/>
  </conditionalFormatting>
  <conditionalFormatting sqref="B97">
    <cfRule type="duplicateValues" dxfId="423" priority="229"/>
  </conditionalFormatting>
  <conditionalFormatting sqref="B97">
    <cfRule type="duplicateValues" dxfId="422" priority="230"/>
  </conditionalFormatting>
  <conditionalFormatting sqref="B97">
    <cfRule type="duplicateValues" dxfId="421" priority="221"/>
  </conditionalFormatting>
  <conditionalFormatting sqref="B137">
    <cfRule type="duplicateValues" dxfId="420" priority="217"/>
  </conditionalFormatting>
  <conditionalFormatting sqref="B137">
    <cfRule type="duplicateValues" dxfId="419" priority="218"/>
  </conditionalFormatting>
  <conditionalFormatting sqref="B137">
    <cfRule type="duplicateValues" dxfId="418" priority="216"/>
  </conditionalFormatting>
  <conditionalFormatting sqref="B137">
    <cfRule type="duplicateValues" dxfId="417" priority="213"/>
    <cfRule type="duplicateValues" dxfId="416" priority="214"/>
    <cfRule type="duplicateValues" dxfId="415" priority="215"/>
  </conditionalFormatting>
  <conditionalFormatting sqref="B137">
    <cfRule type="duplicateValues" dxfId="414" priority="212"/>
  </conditionalFormatting>
  <conditionalFormatting sqref="B137">
    <cfRule type="duplicateValues" dxfId="413" priority="219"/>
  </conditionalFormatting>
  <conditionalFormatting sqref="B137">
    <cfRule type="duplicateValues" dxfId="412" priority="220"/>
  </conditionalFormatting>
  <conditionalFormatting sqref="B137">
    <cfRule type="duplicateValues" dxfId="411" priority="211"/>
  </conditionalFormatting>
  <conditionalFormatting sqref="B162">
    <cfRule type="duplicateValues" dxfId="410" priority="207"/>
  </conditionalFormatting>
  <conditionalFormatting sqref="B162">
    <cfRule type="duplicateValues" dxfId="409" priority="208"/>
  </conditionalFormatting>
  <conditionalFormatting sqref="B162">
    <cfRule type="duplicateValues" dxfId="408" priority="206"/>
  </conditionalFormatting>
  <conditionalFormatting sqref="B162">
    <cfRule type="duplicateValues" dxfId="407" priority="203"/>
    <cfRule type="duplicateValues" dxfId="406" priority="204"/>
    <cfRule type="duplicateValues" dxfId="405" priority="205"/>
  </conditionalFormatting>
  <conditionalFormatting sqref="B162">
    <cfRule type="duplicateValues" dxfId="404" priority="202"/>
  </conditionalFormatting>
  <conditionalFormatting sqref="B162">
    <cfRule type="duplicateValues" dxfId="403" priority="209"/>
  </conditionalFormatting>
  <conditionalFormatting sqref="B162">
    <cfRule type="duplicateValues" dxfId="402" priority="210"/>
  </conditionalFormatting>
  <conditionalFormatting sqref="B162">
    <cfRule type="duplicateValues" dxfId="401" priority="201"/>
  </conditionalFormatting>
  <conditionalFormatting sqref="B205">
    <cfRule type="duplicateValues" dxfId="400" priority="197"/>
  </conditionalFormatting>
  <conditionalFormatting sqref="B205">
    <cfRule type="duplicateValues" dxfId="399" priority="198"/>
  </conditionalFormatting>
  <conditionalFormatting sqref="B205">
    <cfRule type="duplicateValues" dxfId="398" priority="196"/>
  </conditionalFormatting>
  <conditionalFormatting sqref="B205">
    <cfRule type="duplicateValues" dxfId="397" priority="193"/>
    <cfRule type="duplicateValues" dxfId="396" priority="194"/>
    <cfRule type="duplicateValues" dxfId="395" priority="195"/>
  </conditionalFormatting>
  <conditionalFormatting sqref="B205">
    <cfRule type="duplicateValues" dxfId="394" priority="192"/>
  </conditionalFormatting>
  <conditionalFormatting sqref="B205">
    <cfRule type="duplicateValues" dxfId="393" priority="199"/>
  </conditionalFormatting>
  <conditionalFormatting sqref="B205">
    <cfRule type="duplicateValues" dxfId="392" priority="200"/>
  </conditionalFormatting>
  <conditionalFormatting sqref="B205">
    <cfRule type="duplicateValues" dxfId="391" priority="191"/>
  </conditionalFormatting>
  <conditionalFormatting sqref="B221">
    <cfRule type="duplicateValues" dxfId="390" priority="187"/>
  </conditionalFormatting>
  <conditionalFormatting sqref="B221">
    <cfRule type="duplicateValues" dxfId="389" priority="188"/>
  </conditionalFormatting>
  <conditionalFormatting sqref="B221">
    <cfRule type="duplicateValues" dxfId="388" priority="186"/>
  </conditionalFormatting>
  <conditionalFormatting sqref="B221">
    <cfRule type="duplicateValues" dxfId="387" priority="183"/>
    <cfRule type="duplicateValues" dxfId="386" priority="184"/>
    <cfRule type="duplicateValues" dxfId="385" priority="185"/>
  </conditionalFormatting>
  <conditionalFormatting sqref="B221">
    <cfRule type="duplicateValues" dxfId="384" priority="182"/>
  </conditionalFormatting>
  <conditionalFormatting sqref="B221">
    <cfRule type="duplicateValues" dxfId="383" priority="189"/>
  </conditionalFormatting>
  <conditionalFormatting sqref="B221">
    <cfRule type="duplicateValues" dxfId="382" priority="190"/>
  </conditionalFormatting>
  <conditionalFormatting sqref="B221">
    <cfRule type="duplicateValues" dxfId="381" priority="181"/>
  </conditionalFormatting>
  <conditionalFormatting sqref="B236">
    <cfRule type="duplicateValues" dxfId="380" priority="177"/>
  </conditionalFormatting>
  <conditionalFormatting sqref="B236">
    <cfRule type="duplicateValues" dxfId="379" priority="178"/>
  </conditionalFormatting>
  <conditionalFormatting sqref="B236">
    <cfRule type="duplicateValues" dxfId="378" priority="176"/>
  </conditionalFormatting>
  <conditionalFormatting sqref="B236">
    <cfRule type="duplicateValues" dxfId="377" priority="173"/>
    <cfRule type="duplicateValues" dxfId="376" priority="174"/>
    <cfRule type="duplicateValues" dxfId="375" priority="175"/>
  </conditionalFormatting>
  <conditionalFormatting sqref="B236">
    <cfRule type="duplicateValues" dxfId="374" priority="172"/>
  </conditionalFormatting>
  <conditionalFormatting sqref="B236">
    <cfRule type="duplicateValues" dxfId="373" priority="179"/>
  </conditionalFormatting>
  <conditionalFormatting sqref="B236">
    <cfRule type="duplicateValues" dxfId="372" priority="180"/>
  </conditionalFormatting>
  <conditionalFormatting sqref="B236">
    <cfRule type="duplicateValues" dxfId="371" priority="171"/>
  </conditionalFormatting>
  <conditionalFormatting sqref="B248">
    <cfRule type="duplicateValues" dxfId="370" priority="167"/>
  </conditionalFormatting>
  <conditionalFormatting sqref="B248">
    <cfRule type="duplicateValues" dxfId="369" priority="168"/>
  </conditionalFormatting>
  <conditionalFormatting sqref="B248">
    <cfRule type="duplicateValues" dxfId="368" priority="166"/>
  </conditionalFormatting>
  <conditionalFormatting sqref="B248">
    <cfRule type="duplicateValues" dxfId="367" priority="163"/>
    <cfRule type="duplicateValues" dxfId="366" priority="164"/>
    <cfRule type="duplicateValues" dxfId="365" priority="165"/>
  </conditionalFormatting>
  <conditionalFormatting sqref="B248">
    <cfRule type="duplicateValues" dxfId="364" priority="162"/>
  </conditionalFormatting>
  <conditionalFormatting sqref="B248">
    <cfRule type="duplicateValues" dxfId="363" priority="169"/>
  </conditionalFormatting>
  <conditionalFormatting sqref="B248">
    <cfRule type="duplicateValues" dxfId="362" priority="170"/>
  </conditionalFormatting>
  <conditionalFormatting sqref="B248">
    <cfRule type="duplicateValues" dxfId="361" priority="161"/>
  </conditionalFormatting>
  <conditionalFormatting sqref="B258">
    <cfRule type="duplicateValues" dxfId="360" priority="157"/>
  </conditionalFormatting>
  <conditionalFormatting sqref="B258">
    <cfRule type="duplicateValues" dxfId="359" priority="158"/>
  </conditionalFormatting>
  <conditionalFormatting sqref="B258">
    <cfRule type="duplicateValues" dxfId="358" priority="156"/>
  </conditionalFormatting>
  <conditionalFormatting sqref="B258">
    <cfRule type="duplicateValues" dxfId="357" priority="153"/>
    <cfRule type="duplicateValues" dxfId="356" priority="154"/>
    <cfRule type="duplicateValues" dxfId="355" priority="155"/>
  </conditionalFormatting>
  <conditionalFormatting sqref="B258">
    <cfRule type="duplicateValues" dxfId="354" priority="152"/>
  </conditionalFormatting>
  <conditionalFormatting sqref="B258">
    <cfRule type="duplicateValues" dxfId="353" priority="159"/>
  </conditionalFormatting>
  <conditionalFormatting sqref="B258">
    <cfRule type="duplicateValues" dxfId="352" priority="160"/>
  </conditionalFormatting>
  <conditionalFormatting sqref="B258">
    <cfRule type="duplicateValues" dxfId="351" priority="151"/>
  </conditionalFormatting>
  <conditionalFormatting sqref="B272">
    <cfRule type="duplicateValues" dxfId="350" priority="147"/>
  </conditionalFormatting>
  <conditionalFormatting sqref="B272">
    <cfRule type="duplicateValues" dxfId="349" priority="148"/>
  </conditionalFormatting>
  <conditionalFormatting sqref="B272">
    <cfRule type="duplicateValues" dxfId="348" priority="146"/>
  </conditionalFormatting>
  <conditionalFormatting sqref="B272">
    <cfRule type="duplicateValues" dxfId="347" priority="143"/>
    <cfRule type="duplicateValues" dxfId="346" priority="144"/>
    <cfRule type="duplicateValues" dxfId="345" priority="145"/>
  </conditionalFormatting>
  <conditionalFormatting sqref="B272">
    <cfRule type="duplicateValues" dxfId="344" priority="142"/>
  </conditionalFormatting>
  <conditionalFormatting sqref="B272">
    <cfRule type="duplicateValues" dxfId="343" priority="149"/>
  </conditionalFormatting>
  <conditionalFormatting sqref="B272">
    <cfRule type="duplicateValues" dxfId="342" priority="150"/>
  </conditionalFormatting>
  <conditionalFormatting sqref="B272">
    <cfRule type="duplicateValues" dxfId="341" priority="141"/>
  </conditionalFormatting>
  <conditionalFormatting sqref="B284">
    <cfRule type="duplicateValues" dxfId="340" priority="137"/>
  </conditionalFormatting>
  <conditionalFormatting sqref="B284">
    <cfRule type="duplicateValues" dxfId="339" priority="138"/>
  </conditionalFormatting>
  <conditionalFormatting sqref="B284">
    <cfRule type="duplicateValues" dxfId="338" priority="136"/>
  </conditionalFormatting>
  <conditionalFormatting sqref="B284">
    <cfRule type="duplicateValues" dxfId="337" priority="133"/>
    <cfRule type="duplicateValues" dxfId="336" priority="134"/>
    <cfRule type="duplicateValues" dxfId="335" priority="135"/>
  </conditionalFormatting>
  <conditionalFormatting sqref="B284">
    <cfRule type="duplicateValues" dxfId="334" priority="132"/>
  </conditionalFormatting>
  <conditionalFormatting sqref="B284">
    <cfRule type="duplicateValues" dxfId="333" priority="139"/>
  </conditionalFormatting>
  <conditionalFormatting sqref="B284">
    <cfRule type="duplicateValues" dxfId="332" priority="140"/>
  </conditionalFormatting>
  <conditionalFormatting sqref="B284">
    <cfRule type="duplicateValues" dxfId="331" priority="131"/>
  </conditionalFormatting>
  <conditionalFormatting sqref="B294">
    <cfRule type="duplicateValues" dxfId="330" priority="127"/>
  </conditionalFormatting>
  <conditionalFormatting sqref="B294">
    <cfRule type="duplicateValues" dxfId="329" priority="128"/>
  </conditionalFormatting>
  <conditionalFormatting sqref="B294">
    <cfRule type="duplicateValues" dxfId="328" priority="126"/>
  </conditionalFormatting>
  <conditionalFormatting sqref="B294">
    <cfRule type="duplicateValues" dxfId="327" priority="123"/>
    <cfRule type="duplicateValues" dxfId="326" priority="124"/>
    <cfRule type="duplicateValues" dxfId="325" priority="125"/>
  </conditionalFormatting>
  <conditionalFormatting sqref="B294">
    <cfRule type="duplicateValues" dxfId="324" priority="122"/>
  </conditionalFormatting>
  <conditionalFormatting sqref="B294">
    <cfRule type="duplicateValues" dxfId="323" priority="129"/>
  </conditionalFormatting>
  <conditionalFormatting sqref="B294">
    <cfRule type="duplicateValues" dxfId="322" priority="130"/>
  </conditionalFormatting>
  <conditionalFormatting sqref="B294">
    <cfRule type="duplicateValues" dxfId="321" priority="121"/>
  </conditionalFormatting>
  <conditionalFormatting sqref="B323">
    <cfRule type="duplicateValues" dxfId="320" priority="117"/>
  </conditionalFormatting>
  <conditionalFormatting sqref="B323">
    <cfRule type="duplicateValues" dxfId="319" priority="118"/>
  </conditionalFormatting>
  <conditionalFormatting sqref="B323">
    <cfRule type="duplicateValues" dxfId="318" priority="116"/>
  </conditionalFormatting>
  <conditionalFormatting sqref="B323">
    <cfRule type="duplicateValues" dxfId="317" priority="113"/>
    <cfRule type="duplicateValues" dxfId="316" priority="114"/>
    <cfRule type="duplicateValues" dxfId="315" priority="115"/>
  </conditionalFormatting>
  <conditionalFormatting sqref="B323">
    <cfRule type="duplicateValues" dxfId="314" priority="112"/>
  </conditionalFormatting>
  <conditionalFormatting sqref="B323">
    <cfRule type="duplicateValues" dxfId="313" priority="119"/>
  </conditionalFormatting>
  <conditionalFormatting sqref="B323">
    <cfRule type="duplicateValues" dxfId="312" priority="120"/>
  </conditionalFormatting>
  <conditionalFormatting sqref="B323">
    <cfRule type="duplicateValues" dxfId="311" priority="111"/>
  </conditionalFormatting>
  <conditionalFormatting sqref="B360">
    <cfRule type="duplicateValues" dxfId="310" priority="107"/>
  </conditionalFormatting>
  <conditionalFormatting sqref="B360">
    <cfRule type="duplicateValues" dxfId="309" priority="108"/>
  </conditionalFormatting>
  <conditionalFormatting sqref="B360">
    <cfRule type="duplicateValues" dxfId="308" priority="106"/>
  </conditionalFormatting>
  <conditionalFormatting sqref="B360">
    <cfRule type="duplicateValues" dxfId="307" priority="103"/>
    <cfRule type="duplicateValues" dxfId="306" priority="104"/>
    <cfRule type="duplicateValues" dxfId="305" priority="105"/>
  </conditionalFormatting>
  <conditionalFormatting sqref="B360">
    <cfRule type="duplicateValues" dxfId="304" priority="102"/>
  </conditionalFormatting>
  <conditionalFormatting sqref="B360">
    <cfRule type="duplicateValues" dxfId="303" priority="109"/>
  </conditionalFormatting>
  <conditionalFormatting sqref="B360">
    <cfRule type="duplicateValues" dxfId="302" priority="110"/>
  </conditionalFormatting>
  <conditionalFormatting sqref="B360">
    <cfRule type="duplicateValues" dxfId="301" priority="101"/>
  </conditionalFormatting>
  <conditionalFormatting sqref="B378">
    <cfRule type="duplicateValues" dxfId="300" priority="97"/>
  </conditionalFormatting>
  <conditionalFormatting sqref="B378">
    <cfRule type="duplicateValues" dxfId="299" priority="98"/>
  </conditionalFormatting>
  <conditionalFormatting sqref="B378">
    <cfRule type="duplicateValues" dxfId="298" priority="96"/>
  </conditionalFormatting>
  <conditionalFormatting sqref="B378">
    <cfRule type="duplicateValues" dxfId="297" priority="93"/>
    <cfRule type="duplicateValues" dxfId="296" priority="94"/>
    <cfRule type="duplicateValues" dxfId="295" priority="95"/>
  </conditionalFormatting>
  <conditionalFormatting sqref="B378">
    <cfRule type="duplicateValues" dxfId="294" priority="92"/>
  </conditionalFormatting>
  <conditionalFormatting sqref="B378">
    <cfRule type="duplicateValues" dxfId="293" priority="99"/>
  </conditionalFormatting>
  <conditionalFormatting sqref="B378">
    <cfRule type="duplicateValues" dxfId="292" priority="100"/>
  </conditionalFormatting>
  <conditionalFormatting sqref="B378">
    <cfRule type="duplicateValues" dxfId="291" priority="91"/>
  </conditionalFormatting>
  <conditionalFormatting sqref="B395">
    <cfRule type="duplicateValues" dxfId="290" priority="87"/>
  </conditionalFormatting>
  <conditionalFormatting sqref="B395">
    <cfRule type="duplicateValues" dxfId="289" priority="88"/>
  </conditionalFormatting>
  <conditionalFormatting sqref="B395">
    <cfRule type="duplicateValues" dxfId="288" priority="86"/>
  </conditionalFormatting>
  <conditionalFormatting sqref="B395">
    <cfRule type="duplicateValues" dxfId="287" priority="83"/>
    <cfRule type="duplicateValues" dxfId="286" priority="84"/>
    <cfRule type="duplicateValues" dxfId="285" priority="85"/>
  </conditionalFormatting>
  <conditionalFormatting sqref="B395">
    <cfRule type="duplicateValues" dxfId="284" priority="82"/>
  </conditionalFormatting>
  <conditionalFormatting sqref="B395">
    <cfRule type="duplicateValues" dxfId="283" priority="89"/>
  </conditionalFormatting>
  <conditionalFormatting sqref="B395">
    <cfRule type="duplicateValues" dxfId="282" priority="90"/>
  </conditionalFormatting>
  <conditionalFormatting sqref="B395">
    <cfRule type="duplicateValues" dxfId="281" priority="81"/>
  </conditionalFormatting>
  <conditionalFormatting sqref="B410">
    <cfRule type="duplicateValues" dxfId="280" priority="77"/>
  </conditionalFormatting>
  <conditionalFormatting sqref="B410">
    <cfRule type="duplicateValues" dxfId="279" priority="78"/>
  </conditionalFormatting>
  <conditionalFormatting sqref="B410">
    <cfRule type="duplicateValues" dxfId="278" priority="76"/>
  </conditionalFormatting>
  <conditionalFormatting sqref="B410">
    <cfRule type="duplicateValues" dxfId="277" priority="73"/>
    <cfRule type="duplicateValues" dxfId="276" priority="74"/>
    <cfRule type="duplicateValues" dxfId="275" priority="75"/>
  </conditionalFormatting>
  <conditionalFormatting sqref="B410">
    <cfRule type="duplicateValues" dxfId="274" priority="72"/>
  </conditionalFormatting>
  <conditionalFormatting sqref="B410">
    <cfRule type="duplicateValues" dxfId="273" priority="79"/>
  </conditionalFormatting>
  <conditionalFormatting sqref="B410">
    <cfRule type="duplicateValues" dxfId="272" priority="80"/>
  </conditionalFormatting>
  <conditionalFormatting sqref="B410">
    <cfRule type="duplicateValues" dxfId="271" priority="71"/>
  </conditionalFormatting>
  <conditionalFormatting sqref="B440">
    <cfRule type="duplicateValues" dxfId="270" priority="67"/>
  </conditionalFormatting>
  <conditionalFormatting sqref="B440">
    <cfRule type="duplicateValues" dxfId="269" priority="68"/>
  </conditionalFormatting>
  <conditionalFormatting sqref="B440">
    <cfRule type="duplicateValues" dxfId="268" priority="66"/>
  </conditionalFormatting>
  <conditionalFormatting sqref="B440">
    <cfRule type="duplicateValues" dxfId="267" priority="63"/>
    <cfRule type="duplicateValues" dxfId="266" priority="64"/>
    <cfRule type="duplicateValues" dxfId="265" priority="65"/>
  </conditionalFormatting>
  <conditionalFormatting sqref="B440">
    <cfRule type="duplicateValues" dxfId="264" priority="62"/>
  </conditionalFormatting>
  <conditionalFormatting sqref="B440">
    <cfRule type="duplicateValues" dxfId="263" priority="69"/>
  </conditionalFormatting>
  <conditionalFormatting sqref="B440">
    <cfRule type="duplicateValues" dxfId="262" priority="70"/>
  </conditionalFormatting>
  <conditionalFormatting sqref="B440">
    <cfRule type="duplicateValues" dxfId="261" priority="61"/>
  </conditionalFormatting>
  <conditionalFormatting sqref="B456">
    <cfRule type="duplicateValues" dxfId="260" priority="57"/>
  </conditionalFormatting>
  <conditionalFormatting sqref="B456">
    <cfRule type="duplicateValues" dxfId="259" priority="58"/>
  </conditionalFormatting>
  <conditionalFormatting sqref="B456">
    <cfRule type="duplicateValues" dxfId="258" priority="56"/>
  </conditionalFormatting>
  <conditionalFormatting sqref="B456">
    <cfRule type="duplicateValues" dxfId="257" priority="53"/>
    <cfRule type="duplicateValues" dxfId="256" priority="54"/>
    <cfRule type="duplicateValues" dxfId="255" priority="55"/>
  </conditionalFormatting>
  <conditionalFormatting sqref="B456">
    <cfRule type="duplicateValues" dxfId="254" priority="52"/>
  </conditionalFormatting>
  <conditionalFormatting sqref="B456">
    <cfRule type="duplicateValues" dxfId="253" priority="59"/>
  </conditionalFormatting>
  <conditionalFormatting sqref="B456">
    <cfRule type="duplicateValues" dxfId="252" priority="60"/>
  </conditionalFormatting>
  <conditionalFormatting sqref="B456">
    <cfRule type="duplicateValues" dxfId="251" priority="51"/>
  </conditionalFormatting>
  <conditionalFormatting sqref="B472">
    <cfRule type="duplicateValues" dxfId="250" priority="47"/>
  </conditionalFormatting>
  <conditionalFormatting sqref="B472">
    <cfRule type="duplicateValues" dxfId="249" priority="48"/>
  </conditionalFormatting>
  <conditionalFormatting sqref="B472">
    <cfRule type="duplicateValues" dxfId="248" priority="46"/>
  </conditionalFormatting>
  <conditionalFormatting sqref="B472">
    <cfRule type="duplicateValues" dxfId="247" priority="43"/>
    <cfRule type="duplicateValues" dxfId="246" priority="44"/>
    <cfRule type="duplicateValues" dxfId="245" priority="45"/>
  </conditionalFormatting>
  <conditionalFormatting sqref="B472">
    <cfRule type="duplicateValues" dxfId="244" priority="42"/>
  </conditionalFormatting>
  <conditionalFormatting sqref="B472">
    <cfRule type="duplicateValues" dxfId="243" priority="49"/>
  </conditionalFormatting>
  <conditionalFormatting sqref="B472">
    <cfRule type="duplicateValues" dxfId="242" priority="50"/>
  </conditionalFormatting>
  <conditionalFormatting sqref="B472">
    <cfRule type="duplicateValues" dxfId="241" priority="41"/>
  </conditionalFormatting>
  <conditionalFormatting sqref="B486">
    <cfRule type="duplicateValues" dxfId="240" priority="37"/>
  </conditionalFormatting>
  <conditionalFormatting sqref="B486">
    <cfRule type="duplicateValues" dxfId="239" priority="38"/>
  </conditionalFormatting>
  <conditionalFormatting sqref="B486">
    <cfRule type="duplicateValues" dxfId="238" priority="36"/>
  </conditionalFormatting>
  <conditionalFormatting sqref="B486">
    <cfRule type="duplicateValues" dxfId="237" priority="33"/>
    <cfRule type="duplicateValues" dxfId="236" priority="34"/>
    <cfRule type="duplicateValues" dxfId="235" priority="35"/>
  </conditionalFormatting>
  <conditionalFormatting sqref="B486">
    <cfRule type="duplicateValues" dxfId="234" priority="32"/>
  </conditionalFormatting>
  <conditionalFormatting sqref="B486">
    <cfRule type="duplicateValues" dxfId="233" priority="39"/>
  </conditionalFormatting>
  <conditionalFormatting sqref="B486">
    <cfRule type="duplicateValues" dxfId="232" priority="40"/>
  </conditionalFormatting>
  <conditionalFormatting sqref="B486">
    <cfRule type="duplicateValues" dxfId="231" priority="31"/>
  </conditionalFormatting>
  <conditionalFormatting sqref="B499">
    <cfRule type="duplicateValues" dxfId="230" priority="27"/>
  </conditionalFormatting>
  <conditionalFormatting sqref="B499">
    <cfRule type="duplicateValues" dxfId="229" priority="28"/>
  </conditionalFormatting>
  <conditionalFormatting sqref="B499">
    <cfRule type="duplicateValues" dxfId="228" priority="26"/>
  </conditionalFormatting>
  <conditionalFormatting sqref="B499">
    <cfRule type="duplicateValues" dxfId="227" priority="23"/>
    <cfRule type="duplicateValues" dxfId="226" priority="24"/>
    <cfRule type="duplicateValues" dxfId="225" priority="25"/>
  </conditionalFormatting>
  <conditionalFormatting sqref="B499">
    <cfRule type="duplicateValues" dxfId="224" priority="22"/>
  </conditionalFormatting>
  <conditionalFormatting sqref="B499">
    <cfRule type="duplicateValues" dxfId="223" priority="29"/>
  </conditionalFormatting>
  <conditionalFormatting sqref="B499">
    <cfRule type="duplicateValues" dxfId="222" priority="30"/>
  </conditionalFormatting>
  <conditionalFormatting sqref="B499">
    <cfRule type="duplicateValues" dxfId="221" priority="21"/>
  </conditionalFormatting>
  <conditionalFormatting sqref="B507">
    <cfRule type="duplicateValues" dxfId="220" priority="17"/>
  </conditionalFormatting>
  <conditionalFormatting sqref="B507">
    <cfRule type="duplicateValues" dxfId="219" priority="18"/>
  </conditionalFormatting>
  <conditionalFormatting sqref="B507">
    <cfRule type="duplicateValues" dxfId="218" priority="16"/>
  </conditionalFormatting>
  <conditionalFormatting sqref="B507">
    <cfRule type="duplicateValues" dxfId="217" priority="13"/>
    <cfRule type="duplicateValues" dxfId="216" priority="14"/>
    <cfRule type="duplicateValues" dxfId="215" priority="15"/>
  </conditionalFormatting>
  <conditionalFormatting sqref="B507">
    <cfRule type="duplicateValues" dxfId="214" priority="12"/>
  </conditionalFormatting>
  <conditionalFormatting sqref="B507">
    <cfRule type="duplicateValues" dxfId="213" priority="19"/>
  </conditionalFormatting>
  <conditionalFormatting sqref="B507">
    <cfRule type="duplicateValues" dxfId="212" priority="20"/>
  </conditionalFormatting>
  <conditionalFormatting sqref="B507">
    <cfRule type="duplicateValues" dxfId="211" priority="11"/>
  </conditionalFormatting>
  <conditionalFormatting sqref="B527">
    <cfRule type="duplicateValues" dxfId="210" priority="7"/>
  </conditionalFormatting>
  <conditionalFormatting sqref="B527">
    <cfRule type="duplicateValues" dxfId="209" priority="8"/>
  </conditionalFormatting>
  <conditionalFormatting sqref="B527">
    <cfRule type="duplicateValues" dxfId="208" priority="6"/>
  </conditionalFormatting>
  <conditionalFormatting sqref="B527">
    <cfRule type="duplicateValues" dxfId="207" priority="3"/>
    <cfRule type="duplicateValues" dxfId="206" priority="4"/>
    <cfRule type="duplicateValues" dxfId="205" priority="5"/>
  </conditionalFormatting>
  <conditionalFormatting sqref="B527">
    <cfRule type="duplicateValues" dxfId="204" priority="2"/>
  </conditionalFormatting>
  <conditionalFormatting sqref="B527">
    <cfRule type="duplicateValues" dxfId="203" priority="9"/>
  </conditionalFormatting>
  <conditionalFormatting sqref="B527">
    <cfRule type="duplicateValues" dxfId="202" priority="10"/>
  </conditionalFormatting>
  <conditionalFormatting sqref="B527">
    <cfRule type="duplicateValues" dxfId="201" priority="1"/>
  </conditionalFormatting>
  <conditionalFormatting sqref="B269:B270">
    <cfRule type="duplicateValues" dxfId="200" priority="10114"/>
  </conditionalFormatting>
  <hyperlinks>
    <hyperlink ref="B546" r:id="rId1"/>
    <hyperlink ref="B547" r:id="rId2"/>
    <hyperlink ref="A1" r:id="rId3"/>
    <hyperlink ref="G65" r:id="rId4"/>
    <hyperlink ref="G50" r:id="rId5"/>
    <hyperlink ref="G276" r:id="rId6"/>
    <hyperlink ref="G112" r:id="rId7"/>
    <hyperlink ref="G127" r:id="rId8"/>
    <hyperlink ref="G228" r:id="rId9"/>
    <hyperlink ref="G492" r:id="rId10"/>
    <hyperlink ref="G419" r:id="rId11"/>
    <hyperlink ref="G460" r:id="rId12"/>
    <hyperlink ref="G463" r:id="rId13"/>
    <hyperlink ref="G466" r:id="rId14"/>
    <hyperlink ref="G264" r:id="rId15" location="t=aboutBook"/>
    <hyperlink ref="G45" r:id="rId16"/>
    <hyperlink ref="G261" r:id="rId17"/>
    <hyperlink ref="G263" r:id="rId18"/>
    <hyperlink ref="G270" r:id="rId19"/>
    <hyperlink ref="G515" r:id="rId20"/>
    <hyperlink ref="G267" r:id="rId21"/>
    <hyperlink ref="G446" r:id="rId22"/>
    <hyperlink ref="G139" r:id="rId23"/>
    <hyperlink ref="G152" r:id="rId24"/>
    <hyperlink ref="G143" r:id="rId25"/>
    <hyperlink ref="G157" r:id="rId26"/>
    <hyperlink ref="G474" r:id="rId27"/>
    <hyperlink ref="G479" r:id="rId28"/>
    <hyperlink ref="G480" r:id="rId29"/>
    <hyperlink ref="G475" r:id="rId30"/>
    <hyperlink ref="G478" r:id="rId31"/>
    <hyperlink ref="G485" r:id="rId32"/>
    <hyperlink ref="G52" r:id="rId33"/>
    <hyperlink ref="G219" r:id="rId34"/>
    <hyperlink ref="G213" r:id="rId35"/>
    <hyperlink ref="G362" r:id="rId36"/>
    <hyperlink ref="G377" r:id="rId37"/>
    <hyperlink ref="G369" r:id="rId38"/>
    <hyperlink ref="G363" r:id="rId39"/>
    <hyperlink ref="G436" r:id="rId40"/>
    <hyperlink ref="G482" r:id="rId41"/>
    <hyperlink ref="G477" r:id="rId42"/>
    <hyperlink ref="G476" r:id="rId43"/>
    <hyperlink ref="G481" r:id="rId44"/>
    <hyperlink ref="G513" r:id="rId45"/>
    <hyperlink ref="G526" r:id="rId46"/>
    <hyperlink ref="G76" r:id="rId47"/>
    <hyperlink ref="G33" r:id="rId48"/>
    <hyperlink ref="G35" r:id="rId49"/>
    <hyperlink ref="G36" r:id="rId50"/>
    <hyperlink ref="G40" r:id="rId51"/>
    <hyperlink ref="G47" r:id="rId52"/>
    <hyperlink ref="G53" r:id="rId53"/>
    <hyperlink ref="G55" r:id="rId54"/>
    <hyperlink ref="G58" r:id="rId55"/>
    <hyperlink ref="G62" r:id="rId56"/>
    <hyperlink ref="G75" r:id="rId57"/>
    <hyperlink ref="G86" r:id="rId58"/>
    <hyperlink ref="G87" r:id="rId59"/>
    <hyperlink ref="G91" r:id="rId60"/>
    <hyperlink ref="G93" r:id="rId61"/>
    <hyperlink ref="G94" r:id="rId62"/>
    <hyperlink ref="G96" r:id="rId63"/>
    <hyperlink ref="G71" r:id="rId64"/>
    <hyperlink ref="G72" r:id="rId65"/>
    <hyperlink ref="G68" r:id="rId66"/>
    <hyperlink ref="G67" r:id="rId67"/>
    <hyperlink ref="G64" r:id="rId68"/>
    <hyperlink ref="G63" r:id="rId69"/>
    <hyperlink ref="G150" r:id="rId70"/>
    <hyperlink ref="G281" r:id="rId71"/>
    <hyperlink ref="G288" r:id="rId72"/>
    <hyperlink ref="G414" r:id="rId73"/>
    <hyperlink ref="G418" r:id="rId74"/>
    <hyperlink ref="G421" r:id="rId75"/>
    <hyperlink ref="G503" r:id="rId76"/>
    <hyperlink ref="G319" r:id="rId77"/>
    <hyperlink ref="G134" r:id="rId78"/>
    <hyperlink ref="G118" r:id="rId79"/>
    <hyperlink ref="G119" r:id="rId80"/>
    <hyperlink ref="G121" r:id="rId81"/>
    <hyperlink ref="G107" r:id="rId82"/>
    <hyperlink ref="G125" r:id="rId83"/>
    <hyperlink ref="G11" r:id="rId84"/>
    <hyperlink ref="G23" r:id="rId85"/>
    <hyperlink ref="G10" r:id="rId86"/>
    <hyperlink ref="G15" r:id="rId87"/>
    <hyperlink ref="G17" r:id="rId88"/>
    <hyperlink ref="G8" r:id="rId89"/>
    <hyperlink ref="G19" r:id="rId90"/>
    <hyperlink ref="G12" r:id="rId91"/>
    <hyperlink ref="G26" r:id="rId92"/>
    <hyperlink ref="G21" r:id="rId93"/>
    <hyperlink ref="G18" r:id="rId94"/>
    <hyperlink ref="G16" r:id="rId95"/>
    <hyperlink ref="G22" r:id="rId96"/>
    <hyperlink ref="G25" r:id="rId97"/>
    <hyperlink ref="G9" r:id="rId98"/>
    <hyperlink ref="G13" r:id="rId99"/>
    <hyperlink ref="G20" r:id="rId100"/>
    <hyperlink ref="G6" r:id="rId101"/>
    <hyperlink ref="G14" r:id="rId102"/>
    <hyperlink ref="G7" r:id="rId103"/>
    <hyperlink ref="G24" r:id="rId104"/>
    <hyperlink ref="G534" r:id="rId105"/>
    <hyperlink ref="G537" r:id="rId106"/>
    <hyperlink ref="G538" r:id="rId107"/>
    <hyperlink ref="G536" r:id="rId108"/>
    <hyperlink ref="G529" r:id="rId109"/>
    <hyperlink ref="G523" r:id="rId110"/>
    <hyperlink ref="G519" r:id="rId111"/>
    <hyperlink ref="G514" r:id="rId112"/>
    <hyperlink ref="G516" r:id="rId113"/>
    <hyperlink ref="G525" r:id="rId114"/>
    <hyperlink ref="G511" r:id="rId115"/>
    <hyperlink ref="G512" r:id="rId116"/>
    <hyperlink ref="G201" r:id="rId117"/>
    <hyperlink ref="G165" r:id="rId118"/>
    <hyperlink ref="G193" r:id="rId119"/>
    <hyperlink ref="G187" r:id="rId120"/>
    <hyperlink ref="G184" r:id="rId121"/>
    <hyperlink ref="G192" r:id="rId122"/>
    <hyperlink ref="G167" r:id="rId123"/>
    <hyperlink ref="G185" r:id="rId124"/>
    <hyperlink ref="G178" r:id="rId125"/>
    <hyperlink ref="G190" r:id="rId126"/>
    <hyperlink ref="G191" r:id="rId127"/>
    <hyperlink ref="G181" r:id="rId128"/>
    <hyperlink ref="G359" r:id="rId129"/>
    <hyperlink ref="G340" r:id="rId130"/>
    <hyperlink ref="G337" r:id="rId131"/>
    <hyperlink ref="G331" r:id="rId132"/>
    <hyperlink ref="G329" r:id="rId133"/>
    <hyperlink ref="G343" r:id="rId134"/>
    <hyperlink ref="G327" r:id="rId135"/>
    <hyperlink ref="G326" r:id="rId136"/>
    <hyperlink ref="G325" r:id="rId137"/>
    <hyperlink ref="G335" r:id="rId138"/>
    <hyperlink ref="G341" r:id="rId139"/>
    <hyperlink ref="G342" r:id="rId140"/>
    <hyperlink ref="G351" r:id="rId141"/>
    <hyperlink ref="G352" r:id="rId142"/>
    <hyperlink ref="G354" r:id="rId143"/>
    <hyperlink ref="G350" r:id="rId144"/>
    <hyperlink ref="G336" r:id="rId145"/>
    <hyperlink ref="G333" r:id="rId146"/>
    <hyperlink ref="G344" r:id="rId147"/>
    <hyperlink ref="G345" r:id="rId148"/>
    <hyperlink ref="G348" r:id="rId149"/>
    <hyperlink ref="G349" r:id="rId150"/>
    <hyperlink ref="G353" r:id="rId151"/>
    <hyperlink ref="G355" r:id="rId152"/>
    <hyperlink ref="G358" r:id="rId153"/>
    <hyperlink ref="G346" r:id="rId154"/>
    <hyperlink ref="G332" r:id="rId155"/>
    <hyperlink ref="G506" r:id="rId156"/>
    <hyperlink ref="G504" r:id="rId157"/>
    <hyperlink ref="G39" r:id="rId158"/>
    <hyperlink ref="G501" r:id="rId159"/>
    <hyperlink ref="G521" r:id="rId160"/>
    <hyperlink ref="G505" r:id="rId161"/>
    <hyperlink ref="G491" r:id="rId162"/>
    <hyperlink ref="G496" r:id="rId163"/>
    <hyperlink ref="G489" r:id="rId164"/>
    <hyperlink ref="G498" r:id="rId165"/>
    <hyperlink ref="G497" r:id="rId166"/>
    <hyperlink ref="G490" r:id="rId167"/>
    <hyperlink ref="G495" r:id="rId168"/>
    <hyperlink ref="G488" r:id="rId169"/>
    <hyperlink ref="G493" r:id="rId170"/>
    <hyperlink ref="G387" r:id="rId171"/>
    <hyperlink ref="G245" r:id="rId172"/>
    <hyperlink ref="G226" r:id="rId173"/>
    <hyperlink ref="G464" r:id="rId174"/>
    <hyperlink ref="G533" r:id="rId175"/>
    <hyperlink ref="G149" r:id="rId176"/>
    <hyperlink ref="G517" r:id="rId177"/>
    <hyperlink ref="G159" r:id="rId178"/>
    <hyperlink ref="G274" r:id="rId179"/>
    <hyperlink ref="G381" r:id="rId180"/>
    <hyperlink ref="G424" r:id="rId181"/>
    <hyperlink ref="G433" r:id="rId182"/>
    <hyperlink ref="G541" r:id="rId183"/>
    <hyperlink ref="G412" r:id="rId184"/>
    <hyperlink ref="G225" r:id="rId185"/>
    <hyperlink ref="G405" r:id="rId186"/>
    <hyperlink ref="G509" r:id="rId187"/>
    <hyperlink ref="G251" r:id="rId188"/>
    <hyperlink ref="G255" r:id="rId189"/>
    <hyperlink ref="G376" r:id="rId190"/>
    <hyperlink ref="G90" r:id="rId191"/>
    <hyperlink ref="G271" r:id="rId192"/>
    <hyperlink ref="G320" r:id="rId193"/>
    <hyperlink ref="G524" r:id="rId194"/>
    <hyperlink ref="G313" r:id="rId195"/>
    <hyperlink ref="G522" r:id="rId196"/>
    <hyperlink ref="G243" r:id="rId197"/>
    <hyperlink ref="G494" r:id="rId198" location="t=aboutBook"/>
    <hyperlink ref="G400" r:id="rId199" location="t=aboutBook"/>
    <hyperlink ref="G310" r:id="rId200" location="t=aboutBook"/>
    <hyperlink ref="G403" r:id="rId201" location="t=aboutBook"/>
    <hyperlink ref="G465" r:id="rId202" location="t=aboutBook"/>
    <hyperlink ref="G247" r:id="rId203" location="t=aboutBook"/>
    <hyperlink ref="G297" r:id="rId204" location="t=aboutBook"/>
    <hyperlink ref="G540" r:id="rId205" location="t=aboutBook"/>
    <hyperlink ref="G161" r:id="rId206" location="t=aboutBook"/>
    <hyperlink ref="G437" r:id="rId207" location="t=aboutBook"/>
    <hyperlink ref="G254" r:id="rId208" location="t=aboutBook"/>
    <hyperlink ref="G227" r:id="rId209" location="t=aboutBook"/>
    <hyperlink ref="G471" r:id="rId210" location="t=aboutBook"/>
    <hyperlink ref="G212" r:id="rId211" location="t=aboutBook"/>
    <hyperlink ref="G252" r:id="rId212" location="t=aboutBook"/>
    <hyperlink ref="G242" r:id="rId213" location="t=aboutBook"/>
    <hyperlink ref="G268" r:id="rId214"/>
    <hyperlink ref="G408" r:id="rId215"/>
    <hyperlink ref="G253" r:id="rId216"/>
    <hyperlink ref="G286" display="https://global.oup.com/academic/product/beyond-discovery-9780197512708?facet_narrowbytype_facet=Academic%20Research&amp;facet_narrowbyproducttype_facet=Print&amp;subjectcode2=1805271%7CSOC00070&amp;subjectcode1=1805239%7CSOC00010&amp;facet_narrowbybinding_facet=Ebook&amp;fac"/>
    <hyperlink ref="G423" r:id="rId217"/>
    <hyperlink ref="G277" r:id="rId218"/>
    <hyperlink ref="G278" r:id="rId219"/>
    <hyperlink ref="G275" r:id="rId220"/>
    <hyperlink ref="G279" r:id="rId221"/>
    <hyperlink ref="G262" r:id="rId222"/>
    <hyperlink ref="G283" r:id="rId223"/>
    <hyperlink ref="G282" r:id="rId224"/>
    <hyperlink ref="G280" r:id="rId225"/>
    <hyperlink ref="G292" r:id="rId226"/>
    <hyperlink ref="G290" r:id="rId227"/>
    <hyperlink ref="G289" r:id="rId228"/>
    <hyperlink ref="G291" r:id="rId229"/>
    <hyperlink ref="G293" r:id="rId230"/>
    <hyperlink ref="G449" r:id="rId231"/>
    <hyperlink ref="G451" r:id="rId232"/>
    <hyperlink ref="G447" r:id="rId233"/>
    <hyperlink ref="G450" r:id="rId234"/>
    <hyperlink ref="G445" r:id="rId235"/>
    <hyperlink ref="G443" r:id="rId236"/>
    <hyperlink ref="G454" r:id="rId237"/>
    <hyperlink ref="G468" r:id="rId238"/>
    <hyperlink ref="G470" r:id="rId239"/>
    <hyperlink ref="G238" r:id="rId240"/>
    <hyperlink ref="G459" r:id="rId241"/>
    <hyperlink ref="G469" r:id="rId242"/>
    <hyperlink ref="G518" r:id="rId243"/>
    <hyperlink ref="G155" r:id="rId244"/>
    <hyperlink ref="G510" r:id="rId245"/>
    <hyperlink ref="G417" r:id="rId246"/>
    <hyperlink ref="G428" r:id="rId247"/>
    <hyperlink ref="G439" r:id="rId248"/>
    <hyperlink ref="G426" r:id="rId249"/>
    <hyperlink ref="G455" r:id="rId250"/>
    <hyperlink ref="G432" r:id="rId251"/>
    <hyperlink ref="G241" r:id="rId252"/>
    <hyperlink ref="G231" r:id="rId253"/>
    <hyperlink ref="G232" r:id="rId254"/>
    <hyperlink ref="G235" r:id="rId255"/>
    <hyperlink ref="G388" r:id="rId256"/>
    <hyperlink ref="G539" r:id="rId257"/>
    <hyperlink ref="G413" r:id="rId258"/>
    <hyperlink ref="G380" r:id="rId259"/>
    <hyperlink ref="G422" r:id="rId260"/>
    <hyperlink ref="G429" r:id="rId261"/>
    <hyperlink ref="G415" r:id="rId262"/>
    <hyperlink ref="G416" r:id="rId263"/>
    <hyperlink ref="G390" r:id="rId264"/>
    <hyperlink ref="G391" r:id="rId265"/>
    <hyperlink ref="G399" r:id="rId266"/>
    <hyperlink ref="G401" r:id="rId267"/>
    <hyperlink ref="G404" r:id="rId268"/>
    <hyperlink ref="G402" r:id="rId269"/>
    <hyperlink ref="G409" r:id="rId270"/>
    <hyperlink ref="G397" r:id="rId271" location="t=aboutBook"/>
    <hyperlink ref="G407" r:id="rId272"/>
    <hyperlink ref="G406" r:id="rId273"/>
    <hyperlink ref="G308" r:id="rId274"/>
    <hyperlink ref="G393" r:id="rId275" location="t=aboutBook"/>
    <hyperlink ref="G385" r:id="rId276"/>
    <hyperlink ref="G389" r:id="rId277"/>
    <hyperlink ref="G382" r:id="rId278"/>
    <hyperlink ref="G383" r:id="rId279"/>
    <hyperlink ref="G384" r:id="rId280"/>
    <hyperlink ref="G367" r:id="rId281"/>
    <hyperlink ref="G368" r:id="rId282"/>
    <hyperlink ref="G372" r:id="rId283"/>
    <hyperlink ref="G365" r:id="rId284"/>
    <hyperlink ref="G371" r:id="rId285"/>
    <hyperlink ref="G265" r:id="rId286"/>
    <hyperlink ref="G266" r:id="rId287"/>
    <hyperlink ref="G260" r:id="rId288"/>
    <hyperlink ref="G269" r:id="rId289"/>
    <hyperlink ref="G250" r:id="rId290"/>
    <hyperlink ref="G246" r:id="rId291"/>
    <hyperlink ref="G240" r:id="rId292"/>
    <hyperlink ref="G224" r:id="rId293"/>
    <hyperlink ref="G467" r:id="rId294"/>
    <hyperlink ref="G233" r:id="rId295"/>
    <hyperlink ref="G230" r:id="rId296"/>
    <hyperlink ref="G146" r:id="rId297"/>
    <hyperlink ref="G145" r:id="rId298"/>
    <hyperlink ref="G148" r:id="rId299"/>
    <hyperlink ref="G151" r:id="rId300"/>
    <hyperlink ref="G153" r:id="rId301"/>
    <hyperlink ref="G140" r:id="rId302"/>
    <hyperlink ref="G160" r:id="rId303"/>
    <hyperlink ref="G144" r:id="rId304"/>
    <hyperlink ref="G42" r:id="rId305"/>
    <hyperlink ref="G56" r:id="rId306"/>
    <hyperlink ref="G44" r:id="rId307"/>
    <hyperlink ref="G70" r:id="rId308"/>
    <hyperlink ref="G48" r:id="rId309"/>
    <hyperlink ref="G88" r:id="rId310"/>
    <hyperlink ref="G77" r:id="rId311"/>
    <hyperlink ref="G89" r:id="rId312"/>
    <hyperlink ref="G41" r:id="rId313"/>
    <hyperlink ref="G61" r:id="rId314"/>
    <hyperlink ref="G257" r:id="rId315"/>
    <hyperlink ref="G535" r:id="rId316"/>
    <hyperlink ref="G239" r:id="rId317"/>
    <hyperlink ref="G30" r:id="rId318"/>
    <hyperlink ref="G95" r:id="rId319"/>
    <hyperlink ref="G309" r:id="rId320"/>
    <hyperlink ref="G217" r:id="rId321"/>
    <hyperlink ref="G208" r:id="rId322"/>
    <hyperlink ref="G216" r:id="rId323"/>
    <hyperlink ref="G210" r:id="rId324"/>
    <hyperlink ref="G211" r:id="rId325"/>
    <hyperlink ref="G215" r:id="rId326"/>
    <hyperlink ref="G218" r:id="rId327"/>
    <hyperlink ref="G207" r:id="rId328"/>
    <hyperlink ref="G209" r:id="rId329"/>
    <hyperlink ref="G103" r:id="rId330"/>
    <hyperlink ref="G128" r:id="rId331"/>
    <hyperlink ref="G154" r:id="rId332"/>
    <hyperlink ref="G173" r:id="rId333"/>
    <hyperlink ref="G186" r:id="rId334"/>
    <hyperlink ref="G188" r:id="rId335"/>
    <hyperlink ref="G198" r:id="rId336"/>
    <hyperlink ref="G200" r:id="rId337"/>
    <hyperlink ref="G220" r:id="rId338"/>
    <hyperlink ref="G287" r:id="rId339"/>
    <hyperlink ref="G301" r:id="rId340"/>
    <hyperlink ref="G321" r:id="rId341"/>
    <hyperlink ref="G330" r:id="rId342"/>
    <hyperlink ref="G334" r:id="rId343"/>
    <hyperlink ref="G338" r:id="rId344"/>
    <hyperlink ref="G347" r:id="rId345"/>
    <hyperlink ref="G356" r:id="rId346"/>
    <hyperlink ref="G430" r:id="rId347"/>
    <hyperlink ref="G434" r:id="rId348"/>
    <hyperlink ref="G435" r:id="rId349"/>
    <hyperlink ref="G438" r:id="rId350"/>
    <hyperlink ref="G462" r:id="rId351"/>
  </hyperlinks>
  <printOptions horizontalCentered="1"/>
  <pageMargins left="0" right="0" top="0.51181102362204722" bottom="0.31496062992125984" header="0.51181102362204722" footer="0.51181102362204722"/>
  <pageSetup paperSize="9" fitToWidth="0" fitToHeight="0" orientation="landscape" r:id="rId3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10" sqref="F10"/>
    </sheetView>
  </sheetViews>
  <sheetFormatPr defaultRowHeight="12.75" x14ac:dyDescent="0.2"/>
  <cols>
    <col min="1" max="5" width="9.140625" style="131"/>
    <col min="6" max="6" width="9.140625" style="130"/>
    <col min="7" max="16384" width="9.140625" style="131"/>
  </cols>
  <sheetData>
    <row r="1" spans="1:6" ht="16.5" x14ac:dyDescent="0.2">
      <c r="A1" s="141" t="s">
        <v>611</v>
      </c>
      <c r="B1" s="141"/>
      <c r="C1" s="141"/>
      <c r="D1" s="141"/>
      <c r="E1" s="141"/>
      <c r="F1" s="130">
        <v>23</v>
      </c>
    </row>
    <row r="2" spans="1:6" ht="16.5" x14ac:dyDescent="0.2">
      <c r="A2" s="141" t="s">
        <v>19</v>
      </c>
      <c r="B2" s="141"/>
      <c r="C2" s="141"/>
      <c r="D2" s="141"/>
      <c r="E2" s="141"/>
      <c r="F2" s="130">
        <v>65</v>
      </c>
    </row>
    <row r="3" spans="1:6" ht="16.5" x14ac:dyDescent="0.2">
      <c r="A3" s="141" t="s">
        <v>1</v>
      </c>
      <c r="B3" s="141"/>
      <c r="C3" s="141"/>
      <c r="D3" s="141"/>
      <c r="E3" s="141"/>
      <c r="F3" s="130">
        <v>38</v>
      </c>
    </row>
    <row r="4" spans="1:6" ht="16.5" x14ac:dyDescent="0.2">
      <c r="A4" s="141" t="s">
        <v>2</v>
      </c>
      <c r="B4" s="141"/>
      <c r="C4" s="141"/>
      <c r="D4" s="141"/>
      <c r="E4" s="141"/>
      <c r="F4" s="130">
        <v>24</v>
      </c>
    </row>
    <row r="5" spans="1:6" ht="16.5" x14ac:dyDescent="0.2">
      <c r="A5" s="141" t="s">
        <v>3</v>
      </c>
      <c r="B5" s="141"/>
      <c r="C5" s="141"/>
      <c r="D5" s="141"/>
      <c r="E5" s="141"/>
      <c r="F5" s="130">
        <v>41</v>
      </c>
    </row>
    <row r="6" spans="1:6" ht="16.5" x14ac:dyDescent="0.2">
      <c r="A6" s="141" t="s">
        <v>29</v>
      </c>
      <c r="B6" s="141"/>
      <c r="C6" s="141"/>
      <c r="D6" s="141"/>
      <c r="E6" s="141"/>
      <c r="F6" s="130">
        <v>14</v>
      </c>
    </row>
    <row r="7" spans="1:6" ht="16.5" x14ac:dyDescent="0.2">
      <c r="A7" s="141" t="s">
        <v>4</v>
      </c>
      <c r="B7" s="141"/>
      <c r="C7" s="141"/>
      <c r="D7" s="141"/>
      <c r="E7" s="141"/>
      <c r="F7" s="130">
        <v>12</v>
      </c>
    </row>
    <row r="8" spans="1:6" ht="16.5" x14ac:dyDescent="0.2">
      <c r="A8" s="141" t="s">
        <v>5</v>
      </c>
      <c r="B8" s="141"/>
      <c r="C8" s="141"/>
      <c r="D8" s="141"/>
      <c r="E8" s="141"/>
      <c r="F8" s="130">
        <v>10</v>
      </c>
    </row>
    <row r="9" spans="1:6" ht="16.5" x14ac:dyDescent="0.2">
      <c r="A9" s="141" t="s">
        <v>6</v>
      </c>
      <c r="B9" s="141"/>
      <c r="C9" s="141"/>
      <c r="D9" s="141"/>
      <c r="E9" s="141"/>
      <c r="F9" s="130">
        <v>8</v>
      </c>
    </row>
    <row r="10" spans="1:6" ht="16.5" x14ac:dyDescent="0.2">
      <c r="A10" s="141" t="s">
        <v>7</v>
      </c>
      <c r="B10" s="141"/>
      <c r="C10" s="141"/>
      <c r="D10" s="141"/>
      <c r="E10" s="141"/>
      <c r="F10" s="130">
        <v>12</v>
      </c>
    </row>
    <row r="11" spans="1:6" ht="16.5" x14ac:dyDescent="0.2">
      <c r="A11" s="141" t="s">
        <v>8</v>
      </c>
      <c r="B11" s="141"/>
      <c r="C11" s="141"/>
      <c r="D11" s="141"/>
      <c r="E11" s="141"/>
      <c r="F11" s="130">
        <v>10</v>
      </c>
    </row>
    <row r="12" spans="1:6" ht="16.5" x14ac:dyDescent="0.2">
      <c r="A12" s="141" t="s">
        <v>463</v>
      </c>
      <c r="B12" s="141"/>
      <c r="C12" s="141"/>
      <c r="D12" s="141"/>
      <c r="E12" s="141"/>
      <c r="F12" s="130">
        <v>8</v>
      </c>
    </row>
    <row r="13" spans="1:6" ht="16.5" x14ac:dyDescent="0.2">
      <c r="A13" s="141" t="s">
        <v>9</v>
      </c>
      <c r="B13" s="141"/>
      <c r="C13" s="141"/>
      <c r="D13" s="141"/>
      <c r="E13" s="141"/>
      <c r="F13" s="130">
        <v>30</v>
      </c>
    </row>
    <row r="14" spans="1:6" ht="16.5" x14ac:dyDescent="0.2">
      <c r="A14" s="141" t="s">
        <v>10</v>
      </c>
      <c r="B14" s="141"/>
      <c r="C14" s="141"/>
      <c r="D14" s="141"/>
      <c r="E14" s="141"/>
      <c r="F14" s="130">
        <v>35</v>
      </c>
    </row>
    <row r="15" spans="1:6" ht="16.5" x14ac:dyDescent="0.2">
      <c r="A15" s="141" t="s">
        <v>11</v>
      </c>
      <c r="B15" s="141"/>
      <c r="C15" s="141"/>
      <c r="D15" s="141"/>
      <c r="E15" s="141"/>
      <c r="F15" s="130">
        <v>18</v>
      </c>
    </row>
    <row r="16" spans="1:6" ht="16.5" x14ac:dyDescent="0.2">
      <c r="A16" s="141" t="s">
        <v>12</v>
      </c>
      <c r="B16" s="141"/>
      <c r="C16" s="141"/>
      <c r="D16" s="141"/>
      <c r="E16" s="141"/>
      <c r="F16" s="130">
        <v>18</v>
      </c>
    </row>
    <row r="17" spans="1:6" ht="16.5" x14ac:dyDescent="0.2">
      <c r="A17" s="141" t="s">
        <v>13</v>
      </c>
      <c r="B17" s="141"/>
      <c r="C17" s="141"/>
      <c r="D17" s="141"/>
      <c r="E17" s="141"/>
      <c r="F17" s="130">
        <v>15</v>
      </c>
    </row>
    <row r="18" spans="1:6" ht="16.5" x14ac:dyDescent="0.2">
      <c r="A18" s="141" t="s">
        <v>14</v>
      </c>
      <c r="B18" s="141"/>
      <c r="C18" s="141"/>
      <c r="D18" s="141"/>
      <c r="E18" s="141"/>
      <c r="F18" s="130">
        <v>30</v>
      </c>
    </row>
    <row r="19" spans="1:6" ht="16.5" x14ac:dyDescent="0.2">
      <c r="A19" s="141" t="s">
        <v>33</v>
      </c>
      <c r="B19" s="141"/>
      <c r="C19" s="141"/>
      <c r="D19" s="141"/>
      <c r="E19" s="141"/>
      <c r="F19" s="130">
        <v>15</v>
      </c>
    </row>
    <row r="20" spans="1:6" ht="16.5" x14ac:dyDescent="0.2">
      <c r="A20" s="141" t="s">
        <v>15</v>
      </c>
      <c r="B20" s="141"/>
      <c r="C20" s="141"/>
      <c r="D20" s="141"/>
      <c r="E20" s="141"/>
      <c r="F20" s="130">
        <v>15</v>
      </c>
    </row>
    <row r="21" spans="1:6" ht="16.5" x14ac:dyDescent="0.2">
      <c r="A21" s="141" t="s">
        <v>18</v>
      </c>
      <c r="B21" s="141"/>
      <c r="C21" s="141"/>
      <c r="D21" s="141"/>
      <c r="E21" s="141"/>
      <c r="F21" s="130">
        <v>12</v>
      </c>
    </row>
    <row r="22" spans="1:6" ht="16.5" x14ac:dyDescent="0.2">
      <c r="A22" s="141" t="s">
        <v>35</v>
      </c>
      <c r="B22" s="141"/>
      <c r="C22" s="141"/>
      <c r="D22" s="141"/>
      <c r="E22" s="141"/>
      <c r="F22" s="130">
        <v>10</v>
      </c>
    </row>
    <row r="23" spans="1:6" ht="16.5" x14ac:dyDescent="0.2">
      <c r="A23" s="141" t="s">
        <v>16</v>
      </c>
      <c r="B23" s="141"/>
      <c r="C23" s="141"/>
      <c r="D23" s="141"/>
      <c r="E23" s="141"/>
      <c r="F23" s="130">
        <v>6</v>
      </c>
    </row>
    <row r="24" spans="1:6" ht="16.5" x14ac:dyDescent="0.2">
      <c r="A24" s="141" t="s">
        <v>17</v>
      </c>
      <c r="B24" s="141"/>
      <c r="C24" s="141"/>
      <c r="D24" s="141"/>
      <c r="E24" s="141"/>
      <c r="F24" s="130">
        <v>18</v>
      </c>
    </row>
    <row r="25" spans="1:6" ht="16.5" x14ac:dyDescent="0.2">
      <c r="A25" s="141" t="s">
        <v>0</v>
      </c>
      <c r="B25" s="141"/>
      <c r="C25" s="141"/>
      <c r="D25" s="141"/>
      <c r="E25" s="141"/>
      <c r="F25" s="130">
        <v>14</v>
      </c>
    </row>
    <row r="26" spans="1:6" x14ac:dyDescent="0.2">
      <c r="F26" s="130">
        <f>SUM(F1:F25)</f>
        <v>501</v>
      </c>
    </row>
  </sheetData>
  <mergeCells count="25">
    <mergeCell ref="A25:E25"/>
    <mergeCell ref="A19:E19"/>
    <mergeCell ref="A20:E20"/>
    <mergeCell ref="A21:E21"/>
    <mergeCell ref="A22:E22"/>
    <mergeCell ref="A23:E23"/>
    <mergeCell ref="A24:E24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A4:E4"/>
    <mergeCell ref="A5:E5"/>
  </mergeCells>
  <conditionalFormatting sqref="B1">
    <cfRule type="duplicateValues" dxfId="199" priority="200"/>
  </conditionalFormatting>
  <conditionalFormatting sqref="B1">
    <cfRule type="duplicateValues" dxfId="198" priority="199"/>
  </conditionalFormatting>
  <conditionalFormatting sqref="B1">
    <cfRule type="duplicateValues" dxfId="197" priority="196"/>
    <cfRule type="duplicateValues" dxfId="196" priority="197"/>
    <cfRule type="duplicateValues" dxfId="195" priority="198"/>
  </conditionalFormatting>
  <conditionalFormatting sqref="B1">
    <cfRule type="duplicateValues" dxfId="194" priority="195"/>
  </conditionalFormatting>
  <conditionalFormatting sqref="B1">
    <cfRule type="duplicateValues" dxfId="193" priority="194"/>
  </conditionalFormatting>
  <conditionalFormatting sqref="B1">
    <cfRule type="duplicateValues" dxfId="192" priority="193"/>
  </conditionalFormatting>
  <conditionalFormatting sqref="B2">
    <cfRule type="duplicateValues" dxfId="191" priority="192"/>
  </conditionalFormatting>
  <conditionalFormatting sqref="B2">
    <cfRule type="duplicateValues" dxfId="190" priority="191"/>
  </conditionalFormatting>
  <conditionalFormatting sqref="B2">
    <cfRule type="duplicateValues" dxfId="189" priority="188"/>
    <cfRule type="duplicateValues" dxfId="188" priority="189"/>
    <cfRule type="duplicateValues" dxfId="187" priority="190"/>
  </conditionalFormatting>
  <conditionalFormatting sqref="B2">
    <cfRule type="duplicateValues" dxfId="186" priority="187"/>
  </conditionalFormatting>
  <conditionalFormatting sqref="B2">
    <cfRule type="duplicateValues" dxfId="185" priority="186"/>
  </conditionalFormatting>
  <conditionalFormatting sqref="B2">
    <cfRule type="duplicateValues" dxfId="184" priority="185"/>
  </conditionalFormatting>
  <conditionalFormatting sqref="B3">
    <cfRule type="duplicateValues" dxfId="183" priority="184"/>
  </conditionalFormatting>
  <conditionalFormatting sqref="B3">
    <cfRule type="duplicateValues" dxfId="182" priority="183"/>
  </conditionalFormatting>
  <conditionalFormatting sqref="B3">
    <cfRule type="duplicateValues" dxfId="181" priority="180"/>
    <cfRule type="duplicateValues" dxfId="180" priority="181"/>
    <cfRule type="duplicateValues" dxfId="179" priority="182"/>
  </conditionalFormatting>
  <conditionalFormatting sqref="B3">
    <cfRule type="duplicateValues" dxfId="178" priority="179"/>
  </conditionalFormatting>
  <conditionalFormatting sqref="B3">
    <cfRule type="duplicateValues" dxfId="177" priority="178"/>
  </conditionalFormatting>
  <conditionalFormatting sqref="B3">
    <cfRule type="duplicateValues" dxfId="176" priority="177"/>
  </conditionalFormatting>
  <conditionalFormatting sqref="B4">
    <cfRule type="duplicateValues" dxfId="175" priority="176"/>
  </conditionalFormatting>
  <conditionalFormatting sqref="B4">
    <cfRule type="duplicateValues" dxfId="174" priority="175"/>
  </conditionalFormatting>
  <conditionalFormatting sqref="B4">
    <cfRule type="duplicateValues" dxfId="173" priority="172"/>
    <cfRule type="duplicateValues" dxfId="172" priority="173"/>
    <cfRule type="duplicateValues" dxfId="171" priority="174"/>
  </conditionalFormatting>
  <conditionalFormatting sqref="B4">
    <cfRule type="duplicateValues" dxfId="170" priority="171"/>
  </conditionalFormatting>
  <conditionalFormatting sqref="B4">
    <cfRule type="duplicateValues" dxfId="169" priority="170"/>
  </conditionalFormatting>
  <conditionalFormatting sqref="B4">
    <cfRule type="duplicateValues" dxfId="168" priority="169"/>
  </conditionalFormatting>
  <conditionalFormatting sqref="B5">
    <cfRule type="duplicateValues" dxfId="167" priority="168"/>
  </conditionalFormatting>
  <conditionalFormatting sqref="B5">
    <cfRule type="duplicateValues" dxfId="166" priority="167"/>
  </conditionalFormatting>
  <conditionalFormatting sqref="B5">
    <cfRule type="duplicateValues" dxfId="165" priority="164"/>
    <cfRule type="duplicateValues" dxfId="164" priority="165"/>
    <cfRule type="duplicateValues" dxfId="163" priority="166"/>
  </conditionalFormatting>
  <conditionalFormatting sqref="B5">
    <cfRule type="duplicateValues" dxfId="162" priority="163"/>
  </conditionalFormatting>
  <conditionalFormatting sqref="B5">
    <cfRule type="duplicateValues" dxfId="161" priority="162"/>
  </conditionalFormatting>
  <conditionalFormatting sqref="B5">
    <cfRule type="duplicateValues" dxfId="160" priority="161"/>
  </conditionalFormatting>
  <conditionalFormatting sqref="B6">
    <cfRule type="duplicateValues" dxfId="159" priority="160"/>
  </conditionalFormatting>
  <conditionalFormatting sqref="B6">
    <cfRule type="duplicateValues" dxfId="158" priority="159"/>
  </conditionalFormatting>
  <conditionalFormatting sqref="B6">
    <cfRule type="duplicateValues" dxfId="157" priority="156"/>
    <cfRule type="duplicateValues" dxfId="156" priority="157"/>
    <cfRule type="duplicateValues" dxfId="155" priority="158"/>
  </conditionalFormatting>
  <conditionalFormatting sqref="B6">
    <cfRule type="duplicateValues" dxfId="154" priority="155"/>
  </conditionalFormatting>
  <conditionalFormatting sqref="B6">
    <cfRule type="duplicateValues" dxfId="153" priority="154"/>
  </conditionalFormatting>
  <conditionalFormatting sqref="B6">
    <cfRule type="duplicateValues" dxfId="152" priority="153"/>
  </conditionalFormatting>
  <conditionalFormatting sqref="B7">
    <cfRule type="duplicateValues" dxfId="151" priority="152"/>
  </conditionalFormatting>
  <conditionalFormatting sqref="B7">
    <cfRule type="duplicateValues" dxfId="150" priority="151"/>
  </conditionalFormatting>
  <conditionalFormatting sqref="B7">
    <cfRule type="duplicateValues" dxfId="149" priority="148"/>
    <cfRule type="duplicateValues" dxfId="148" priority="149"/>
    <cfRule type="duplicateValues" dxfId="147" priority="150"/>
  </conditionalFormatting>
  <conditionalFormatting sqref="B7">
    <cfRule type="duplicateValues" dxfId="146" priority="147"/>
  </conditionalFormatting>
  <conditionalFormatting sqref="B7">
    <cfRule type="duplicateValues" dxfId="145" priority="146"/>
  </conditionalFormatting>
  <conditionalFormatting sqref="B7">
    <cfRule type="duplicateValues" dxfId="144" priority="145"/>
  </conditionalFormatting>
  <conditionalFormatting sqref="B8">
    <cfRule type="duplicateValues" dxfId="143" priority="144"/>
  </conditionalFormatting>
  <conditionalFormatting sqref="B8">
    <cfRule type="duplicateValues" dxfId="142" priority="143"/>
  </conditionalFormatting>
  <conditionalFormatting sqref="B8">
    <cfRule type="duplicateValues" dxfId="141" priority="140"/>
    <cfRule type="duplicateValues" dxfId="140" priority="141"/>
    <cfRule type="duplicateValues" dxfId="139" priority="142"/>
  </conditionalFormatting>
  <conditionalFormatting sqref="B8">
    <cfRule type="duplicateValues" dxfId="138" priority="139"/>
  </conditionalFormatting>
  <conditionalFormatting sqref="B8">
    <cfRule type="duplicateValues" dxfId="137" priority="138"/>
  </conditionalFormatting>
  <conditionalFormatting sqref="B8">
    <cfRule type="duplicateValues" dxfId="136" priority="137"/>
  </conditionalFormatting>
  <conditionalFormatting sqref="B9">
    <cfRule type="duplicateValues" dxfId="135" priority="136"/>
  </conditionalFormatting>
  <conditionalFormatting sqref="B9">
    <cfRule type="duplicateValues" dxfId="134" priority="135"/>
  </conditionalFormatting>
  <conditionalFormatting sqref="B9">
    <cfRule type="duplicateValues" dxfId="133" priority="132"/>
    <cfRule type="duplicateValues" dxfId="132" priority="133"/>
    <cfRule type="duplicateValues" dxfId="131" priority="134"/>
  </conditionalFormatting>
  <conditionalFormatting sqref="B9">
    <cfRule type="duplicateValues" dxfId="130" priority="131"/>
  </conditionalFormatting>
  <conditionalFormatting sqref="B9">
    <cfRule type="duplicateValues" dxfId="129" priority="130"/>
  </conditionalFormatting>
  <conditionalFormatting sqref="B9">
    <cfRule type="duplicateValues" dxfId="128" priority="129"/>
  </conditionalFormatting>
  <conditionalFormatting sqref="B10">
    <cfRule type="duplicateValues" dxfId="127" priority="128"/>
  </conditionalFormatting>
  <conditionalFormatting sqref="B10">
    <cfRule type="duplicateValues" dxfId="126" priority="127"/>
  </conditionalFormatting>
  <conditionalFormatting sqref="B10">
    <cfRule type="duplicateValues" dxfId="125" priority="124"/>
    <cfRule type="duplicateValues" dxfId="124" priority="125"/>
    <cfRule type="duplicateValues" dxfId="123" priority="126"/>
  </conditionalFormatting>
  <conditionalFormatting sqref="B10">
    <cfRule type="duplicateValues" dxfId="122" priority="123"/>
  </conditionalFormatting>
  <conditionalFormatting sqref="B10">
    <cfRule type="duplicateValues" dxfId="121" priority="122"/>
  </conditionalFormatting>
  <conditionalFormatting sqref="B10">
    <cfRule type="duplicateValues" dxfId="120" priority="121"/>
  </conditionalFormatting>
  <conditionalFormatting sqref="B11">
    <cfRule type="duplicateValues" dxfId="119" priority="120"/>
  </conditionalFormatting>
  <conditionalFormatting sqref="B11">
    <cfRule type="duplicateValues" dxfId="118" priority="119"/>
  </conditionalFormatting>
  <conditionalFormatting sqref="B11">
    <cfRule type="duplicateValues" dxfId="117" priority="116"/>
    <cfRule type="duplicateValues" dxfId="116" priority="117"/>
    <cfRule type="duplicateValues" dxfId="115" priority="118"/>
  </conditionalFormatting>
  <conditionalFormatting sqref="B11">
    <cfRule type="duplicateValues" dxfId="114" priority="115"/>
  </conditionalFormatting>
  <conditionalFormatting sqref="B11">
    <cfRule type="duplicateValues" dxfId="113" priority="114"/>
  </conditionalFormatting>
  <conditionalFormatting sqref="B11">
    <cfRule type="duplicateValues" dxfId="112" priority="113"/>
  </conditionalFormatting>
  <conditionalFormatting sqref="B12">
    <cfRule type="duplicateValues" dxfId="111" priority="112"/>
  </conditionalFormatting>
  <conditionalFormatting sqref="B12">
    <cfRule type="duplicateValues" dxfId="110" priority="111"/>
  </conditionalFormatting>
  <conditionalFormatting sqref="B12">
    <cfRule type="duplicateValues" dxfId="109" priority="108"/>
    <cfRule type="duplicateValues" dxfId="108" priority="109"/>
    <cfRule type="duplicateValues" dxfId="107" priority="110"/>
  </conditionalFormatting>
  <conditionalFormatting sqref="B12">
    <cfRule type="duplicateValues" dxfId="106" priority="107"/>
  </conditionalFormatting>
  <conditionalFormatting sqref="B12">
    <cfRule type="duplicateValues" dxfId="105" priority="106"/>
  </conditionalFormatting>
  <conditionalFormatting sqref="B12">
    <cfRule type="duplicateValues" dxfId="104" priority="105"/>
  </conditionalFormatting>
  <conditionalFormatting sqref="B13">
    <cfRule type="duplicateValues" dxfId="103" priority="104"/>
  </conditionalFormatting>
  <conditionalFormatting sqref="B13">
    <cfRule type="duplicateValues" dxfId="102" priority="103"/>
  </conditionalFormatting>
  <conditionalFormatting sqref="B13">
    <cfRule type="duplicateValues" dxfId="101" priority="100"/>
    <cfRule type="duplicateValues" dxfId="100" priority="101"/>
    <cfRule type="duplicateValues" dxfId="99" priority="102"/>
  </conditionalFormatting>
  <conditionalFormatting sqref="B13">
    <cfRule type="duplicateValues" dxfId="98" priority="99"/>
  </conditionalFormatting>
  <conditionalFormatting sqref="B13">
    <cfRule type="duplicateValues" dxfId="97" priority="98"/>
  </conditionalFormatting>
  <conditionalFormatting sqref="B13">
    <cfRule type="duplicateValues" dxfId="96" priority="97"/>
  </conditionalFormatting>
  <conditionalFormatting sqref="B14">
    <cfRule type="duplicateValues" dxfId="95" priority="96"/>
  </conditionalFormatting>
  <conditionalFormatting sqref="B14">
    <cfRule type="duplicateValues" dxfId="94" priority="95"/>
  </conditionalFormatting>
  <conditionalFormatting sqref="B14">
    <cfRule type="duplicateValues" dxfId="93" priority="92"/>
    <cfRule type="duplicateValues" dxfId="92" priority="93"/>
    <cfRule type="duplicateValues" dxfId="91" priority="94"/>
  </conditionalFormatting>
  <conditionalFormatting sqref="B14">
    <cfRule type="duplicateValues" dxfId="90" priority="91"/>
  </conditionalFormatting>
  <conditionalFormatting sqref="B14">
    <cfRule type="duplicateValues" dxfId="89" priority="90"/>
  </conditionalFormatting>
  <conditionalFormatting sqref="B14">
    <cfRule type="duplicateValues" dxfId="88" priority="89"/>
  </conditionalFormatting>
  <conditionalFormatting sqref="B15">
    <cfRule type="duplicateValues" dxfId="87" priority="88"/>
  </conditionalFormatting>
  <conditionalFormatting sqref="B15">
    <cfRule type="duplicateValues" dxfId="86" priority="87"/>
  </conditionalFormatting>
  <conditionalFormatting sqref="B15">
    <cfRule type="duplicateValues" dxfId="85" priority="84"/>
    <cfRule type="duplicateValues" dxfId="84" priority="85"/>
    <cfRule type="duplicateValues" dxfId="83" priority="86"/>
  </conditionalFormatting>
  <conditionalFormatting sqref="B15">
    <cfRule type="duplicateValues" dxfId="82" priority="83"/>
  </conditionalFormatting>
  <conditionalFormatting sqref="B15">
    <cfRule type="duplicateValues" dxfId="81" priority="82"/>
  </conditionalFormatting>
  <conditionalFormatting sqref="B15">
    <cfRule type="duplicateValues" dxfId="80" priority="81"/>
  </conditionalFormatting>
  <conditionalFormatting sqref="B16">
    <cfRule type="duplicateValues" dxfId="79" priority="80"/>
  </conditionalFormatting>
  <conditionalFormatting sqref="B16">
    <cfRule type="duplicateValues" dxfId="78" priority="79"/>
  </conditionalFormatting>
  <conditionalFormatting sqref="B16">
    <cfRule type="duplicateValues" dxfId="77" priority="76"/>
    <cfRule type="duplicateValues" dxfId="76" priority="77"/>
    <cfRule type="duplicateValues" dxfId="75" priority="78"/>
  </conditionalFormatting>
  <conditionalFormatting sqref="B16">
    <cfRule type="duplicateValues" dxfId="74" priority="75"/>
  </conditionalFormatting>
  <conditionalFormatting sqref="B16">
    <cfRule type="duplicateValues" dxfId="73" priority="74"/>
  </conditionalFormatting>
  <conditionalFormatting sqref="B16">
    <cfRule type="duplicateValues" dxfId="72" priority="73"/>
  </conditionalFormatting>
  <conditionalFormatting sqref="B17">
    <cfRule type="duplicateValues" dxfId="71" priority="72"/>
  </conditionalFormatting>
  <conditionalFormatting sqref="B17">
    <cfRule type="duplicateValues" dxfId="70" priority="71"/>
  </conditionalFormatting>
  <conditionalFormatting sqref="B17">
    <cfRule type="duplicateValues" dxfId="69" priority="68"/>
    <cfRule type="duplicateValues" dxfId="68" priority="69"/>
    <cfRule type="duplicateValues" dxfId="67" priority="70"/>
  </conditionalFormatting>
  <conditionalFormatting sqref="B17">
    <cfRule type="duplicateValues" dxfId="66" priority="67"/>
  </conditionalFormatting>
  <conditionalFormatting sqref="B17">
    <cfRule type="duplicateValues" dxfId="65" priority="66"/>
  </conditionalFormatting>
  <conditionalFormatting sqref="B17">
    <cfRule type="duplicateValues" dxfId="64" priority="65"/>
  </conditionalFormatting>
  <conditionalFormatting sqref="B18">
    <cfRule type="duplicateValues" dxfId="63" priority="64"/>
  </conditionalFormatting>
  <conditionalFormatting sqref="B18">
    <cfRule type="duplicateValues" dxfId="62" priority="63"/>
  </conditionalFormatting>
  <conditionalFormatting sqref="B18">
    <cfRule type="duplicateValues" dxfId="61" priority="60"/>
    <cfRule type="duplicateValues" dxfId="60" priority="61"/>
    <cfRule type="duplicateValues" dxfId="59" priority="62"/>
  </conditionalFormatting>
  <conditionalFormatting sqref="B18">
    <cfRule type="duplicateValues" dxfId="58" priority="59"/>
  </conditionalFormatting>
  <conditionalFormatting sqref="B18">
    <cfRule type="duplicateValues" dxfId="57" priority="58"/>
  </conditionalFormatting>
  <conditionalFormatting sqref="B18">
    <cfRule type="duplicateValues" dxfId="56" priority="57"/>
  </conditionalFormatting>
  <conditionalFormatting sqref="B19">
    <cfRule type="duplicateValues" dxfId="55" priority="56"/>
  </conditionalFormatting>
  <conditionalFormatting sqref="B19">
    <cfRule type="duplicateValues" dxfId="54" priority="55"/>
  </conditionalFormatting>
  <conditionalFormatting sqref="B19">
    <cfRule type="duplicateValues" dxfId="53" priority="52"/>
    <cfRule type="duplicateValues" dxfId="52" priority="53"/>
    <cfRule type="duplicateValues" dxfId="51" priority="54"/>
  </conditionalFormatting>
  <conditionalFormatting sqref="B19">
    <cfRule type="duplicateValues" dxfId="50" priority="51"/>
  </conditionalFormatting>
  <conditionalFormatting sqref="B19">
    <cfRule type="duplicateValues" dxfId="49" priority="50"/>
  </conditionalFormatting>
  <conditionalFormatting sqref="B19">
    <cfRule type="duplicateValues" dxfId="48" priority="49"/>
  </conditionalFormatting>
  <conditionalFormatting sqref="B20">
    <cfRule type="duplicateValues" dxfId="47" priority="48"/>
  </conditionalFormatting>
  <conditionalFormatting sqref="B20">
    <cfRule type="duplicateValues" dxfId="46" priority="47"/>
  </conditionalFormatting>
  <conditionalFormatting sqref="B20">
    <cfRule type="duplicateValues" dxfId="45" priority="44"/>
    <cfRule type="duplicateValues" dxfId="44" priority="45"/>
    <cfRule type="duplicateValues" dxfId="43" priority="46"/>
  </conditionalFormatting>
  <conditionalFormatting sqref="B20">
    <cfRule type="duplicateValues" dxfId="42" priority="43"/>
  </conditionalFormatting>
  <conditionalFormatting sqref="B20">
    <cfRule type="duplicateValues" dxfId="41" priority="42"/>
  </conditionalFormatting>
  <conditionalFormatting sqref="B20">
    <cfRule type="duplicateValues" dxfId="40" priority="41"/>
  </conditionalFormatting>
  <conditionalFormatting sqref="B21">
    <cfRule type="duplicateValues" dxfId="39" priority="40"/>
  </conditionalFormatting>
  <conditionalFormatting sqref="B21">
    <cfRule type="duplicateValues" dxfId="38" priority="39"/>
  </conditionalFormatting>
  <conditionalFormatting sqref="B21">
    <cfRule type="duplicateValues" dxfId="37" priority="36"/>
    <cfRule type="duplicateValues" dxfId="36" priority="37"/>
    <cfRule type="duplicateValues" dxfId="35" priority="38"/>
  </conditionalFormatting>
  <conditionalFormatting sqref="B21">
    <cfRule type="duplicateValues" dxfId="34" priority="35"/>
  </conditionalFormatting>
  <conditionalFormatting sqref="B21">
    <cfRule type="duplicateValues" dxfId="33" priority="34"/>
  </conditionalFormatting>
  <conditionalFormatting sqref="B21">
    <cfRule type="duplicateValues" dxfId="32" priority="33"/>
  </conditionalFormatting>
  <conditionalFormatting sqref="B22">
    <cfRule type="duplicateValues" dxfId="31" priority="32"/>
  </conditionalFormatting>
  <conditionalFormatting sqref="B22">
    <cfRule type="duplicateValues" dxfId="30" priority="31"/>
  </conditionalFormatting>
  <conditionalFormatting sqref="B22">
    <cfRule type="duplicateValues" dxfId="29" priority="28"/>
    <cfRule type="duplicateValues" dxfId="28" priority="29"/>
    <cfRule type="duplicateValues" dxfId="27" priority="30"/>
  </conditionalFormatting>
  <conditionalFormatting sqref="B22">
    <cfRule type="duplicateValues" dxfId="26" priority="27"/>
  </conditionalFormatting>
  <conditionalFormatting sqref="B22">
    <cfRule type="duplicateValues" dxfId="25" priority="26"/>
  </conditionalFormatting>
  <conditionalFormatting sqref="B22">
    <cfRule type="duplicateValues" dxfId="24" priority="25"/>
  </conditionalFormatting>
  <conditionalFormatting sqref="B23">
    <cfRule type="duplicateValues" dxfId="23" priority="24"/>
  </conditionalFormatting>
  <conditionalFormatting sqref="B23">
    <cfRule type="duplicateValues" dxfId="22" priority="23"/>
  </conditionalFormatting>
  <conditionalFormatting sqref="B23">
    <cfRule type="duplicateValues" dxfId="21" priority="20"/>
    <cfRule type="duplicateValues" dxfId="20" priority="21"/>
    <cfRule type="duplicateValues" dxfId="19" priority="22"/>
  </conditionalFormatting>
  <conditionalFormatting sqref="B23">
    <cfRule type="duplicateValues" dxfId="18" priority="19"/>
  </conditionalFormatting>
  <conditionalFormatting sqref="B23">
    <cfRule type="duplicateValues" dxfId="17" priority="18"/>
  </conditionalFormatting>
  <conditionalFormatting sqref="B23">
    <cfRule type="duplicateValues" dxfId="16" priority="17"/>
  </conditionalFormatting>
  <conditionalFormatting sqref="B24">
    <cfRule type="duplicateValues" dxfId="15" priority="16"/>
  </conditionalFormatting>
  <conditionalFormatting sqref="B24">
    <cfRule type="duplicateValues" dxfId="14" priority="15"/>
  </conditionalFormatting>
  <conditionalFormatting sqref="B24">
    <cfRule type="duplicateValues" dxfId="13" priority="12"/>
    <cfRule type="duplicateValues" dxfId="12" priority="13"/>
    <cfRule type="duplicateValues" dxfId="11" priority="14"/>
  </conditionalFormatting>
  <conditionalFormatting sqref="B24">
    <cfRule type="duplicateValues" dxfId="10" priority="11"/>
  </conditionalFormatting>
  <conditionalFormatting sqref="B24">
    <cfRule type="duplicateValues" dxfId="9" priority="10"/>
  </conditionalFormatting>
  <conditionalFormatting sqref="B24">
    <cfRule type="duplicateValues" dxfId="8" priority="9"/>
  </conditionalFormatting>
  <conditionalFormatting sqref="B25">
    <cfRule type="duplicateValues" dxfId="7" priority="8"/>
  </conditionalFormatting>
  <conditionalFormatting sqref="B25">
    <cfRule type="duplicateValues" dxfId="6" priority="7"/>
  </conditionalFormatting>
  <conditionalFormatting sqref="B25">
    <cfRule type="duplicateValues" dxfId="5" priority="4"/>
    <cfRule type="duplicateValues" dxfId="4" priority="5"/>
    <cfRule type="duplicateValues" dxfId="3" priority="6"/>
  </conditionalFormatting>
  <conditionalFormatting sqref="B25">
    <cfRule type="duplicateValues" dxfId="2" priority="3"/>
  </conditionalFormatting>
  <conditionalFormatting sqref="B25">
    <cfRule type="duplicateValues" dxfId="1" priority="2"/>
  </conditionalFormatting>
  <conditionalFormatting sqref="B25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2014-08-04T06:46:09Z</dcterms:created>
  <dcterms:modified xsi:type="dcterms:W3CDTF">2022-09-07T14:23:35Z</dcterms:modified>
</cp:coreProperties>
</file>